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0" windowWidth="15600" windowHeight="11580"/>
  </bookViews>
  <sheets>
    <sheet name="Лист1" sheetId="1" r:id="rId1"/>
    <sheet name="Лист2" sheetId="2" r:id="rId2"/>
    <sheet name="Лист3" sheetId="3" r:id="rId3"/>
  </sheets>
  <definedNames>
    <definedName name="OLE_LINK7" localSheetId="0">Лист1!#REF!</definedName>
    <definedName name="_xlnm.Print_Area" localSheetId="0">Лист1!$A$1:$G$49</definedName>
  </definedNames>
  <calcPr calcId="145621"/>
</workbook>
</file>

<file path=xl/calcChain.xml><?xml version="1.0" encoding="utf-8"?>
<calcChain xmlns="http://schemas.openxmlformats.org/spreadsheetml/2006/main">
  <c r="E50" i="1" l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49" i="1"/>
  <c r="E37" i="1"/>
  <c r="E38" i="1"/>
  <c r="E39" i="1"/>
  <c r="E40" i="1"/>
  <c r="E41" i="1"/>
  <c r="E42" i="1"/>
  <c r="E36" i="1"/>
</calcChain>
</file>

<file path=xl/sharedStrings.xml><?xml version="1.0" encoding="utf-8"?>
<sst xmlns="http://schemas.openxmlformats.org/spreadsheetml/2006/main" count="966" uniqueCount="261">
  <si>
    <t>Найменування</t>
  </si>
  <si>
    <t>Державний класифікатор</t>
  </si>
  <si>
    <t>Державний класифікатор (CPV)</t>
  </si>
  <si>
    <t>Кількість</t>
  </si>
  <si>
    <t>-</t>
  </si>
  <si>
    <t>Одиниця виміру</t>
  </si>
  <si>
    <t>Ціна за одиницю з ПДВ</t>
  </si>
  <si>
    <t>шт</t>
  </si>
  <si>
    <t>тн</t>
  </si>
  <si>
    <t>1.</t>
  </si>
  <si>
    <t>Т/СН-213/21 від 18.10.2021</t>
  </si>
  <si>
    <t>ТОВ «МИКИТІВСЬКИЙ ГРАНІТ» ЄДРПОУ 44012172</t>
  </si>
  <si>
    <t>Відсів</t>
  </si>
  <si>
    <t>Щебінь фракції 5-20</t>
  </si>
  <si>
    <t>14210000-6</t>
  </si>
  <si>
    <t>Т/СН-214/21 від 19.10.2021</t>
  </si>
  <si>
    <t>ТОВ "МІК",  ЄДРПОУ 30105738</t>
  </si>
  <si>
    <t>Куртка чоловіча утеплена (З, Ми,Тнв)</t>
  </si>
  <si>
    <t xml:space="preserve">Костюм чоловічий утеплений (З, Ми, Тнв) </t>
  </si>
  <si>
    <t>18110000-3</t>
  </si>
  <si>
    <t>Т/ВРР-215/21 від 19.10.2021</t>
  </si>
  <si>
    <t>ТОВ «УВЛК»ЄДРПОУ 41427859</t>
  </si>
  <si>
    <t>70130000-1</t>
  </si>
  <si>
    <t xml:space="preserve">Виконання маневрової роботи двома локомотивами на залізничних коліях ДП «МТП «ЮЖНИЙ» </t>
  </si>
  <si>
    <t>лок/год</t>
  </si>
  <si>
    <t>Т/ВМ-219/21 від 21.10.2021</t>
  </si>
  <si>
    <t>ТОВ «ПОРТТЕХЕКСПЕРТ»ЄДРПОУ 39534408</t>
  </si>
  <si>
    <t>послуга</t>
  </si>
  <si>
    <t>Ціна за одиницю без ПДВ</t>
  </si>
  <si>
    <t>50530000-9</t>
  </si>
  <si>
    <t xml:space="preserve">Ремонт шарніра «хобот – жорстка відтяжка» портального крану «Сокіл» 
(Калькуляція 1)
</t>
  </si>
  <si>
    <t xml:space="preserve">Ремонт шарніра «колона – стріла» портального крану «Сокіл»
(Калькуляція 2)
</t>
  </si>
  <si>
    <t xml:space="preserve">Ремонт металоконструкції портального крану «Сокіл» («Кондор»)
(Калькуляція 3)
</t>
  </si>
  <si>
    <t xml:space="preserve">Ремонт металоконструкції портального крану «Тукан» («Liebherr LPS-280»)
(Калькуляція 4)
</t>
  </si>
  <si>
    <t xml:space="preserve">Ремонт нижньої діафрагми колони портального крану «Сокіл»
(Калькуляція 5)
</t>
  </si>
  <si>
    <t xml:space="preserve">Ремонт верхньої діафрагми колони портального крану «Сокіл»
(Калькуляція 6)
</t>
  </si>
  <si>
    <t xml:space="preserve">Ремонт вантажного барабана портального крану «Сокіл» («Кондор»)
(Калькуляція 7)
</t>
  </si>
  <si>
    <t xml:space="preserve">Ремонт шарніра «колона – коромисло противаги» портального крану «Сокіл»
(Калькуляція 8)
</t>
  </si>
  <si>
    <t xml:space="preserve">Ремонт шарніра «хобот – стріла» портального крану «Сокіл» 
(Калькуляція 9)
</t>
  </si>
  <si>
    <t xml:space="preserve">Ремонт шарніра «коромисло противаги – тяга противаги» портального крану «Сокіл» 
(Калькуляція 10)
</t>
  </si>
  <si>
    <t xml:space="preserve">Ремонт шарніра «тяга противаги – стріла» вантажопідіймального крану «Сокіл» 
(Калькуляція 11)
</t>
  </si>
  <si>
    <t xml:space="preserve">Ремонт шарніра «коромисло противаги – тяга противаги» портального крану «Кондор»
(Калькуляція 12)
</t>
  </si>
  <si>
    <t xml:space="preserve">Ремонт шарніра «тяга противаги – стріла» портального крану «Кондор»
(Калькуляція 13)
</t>
  </si>
  <si>
    <t xml:space="preserve">Демонтаж/монтаж стрілової системи з рухливою противагою портального крану «Сокіл»
(Калькуляція 14)
</t>
  </si>
  <si>
    <t xml:space="preserve">Заміна зубчастого вінця (цільного) портального крану «Сокіл»
(Калькуляція 15)
</t>
  </si>
  <si>
    <t xml:space="preserve">Ремонт редуктора приводу механізму  пересування портального крану «Сокіл»
(Калькуляція 16)
</t>
  </si>
  <si>
    <t xml:space="preserve">Ремонт редуктора приводу механізму повороту портального крану «Сокіл»
(Калькуляція 17)
</t>
  </si>
  <si>
    <t xml:space="preserve">Ремонт редуктора приводу механізму зміни вильоту портального крану «Сокіл»
(Калькуляція 18)
</t>
  </si>
  <si>
    <t xml:space="preserve">Ремонт блоків хобота портального крану «Тукан»
(Калькуляція 19)
</t>
  </si>
  <si>
    <t xml:space="preserve">Ремонт шарніра «колона – стріла» портального крану «Кондор»
(Калькуляція 20)
</t>
  </si>
  <si>
    <t>Т/СН-223/21 від 25.10.2021</t>
  </si>
  <si>
    <t>ТОВ «ТВК «МЕТІЗ» ЄДРПОУ 43522812</t>
  </si>
  <si>
    <t>З’єднувальна ланка  V/S 19-20 G10 в/п 16т.</t>
  </si>
  <si>
    <t>Ланка швидкороз’ємна NEMAG №11</t>
  </si>
  <si>
    <t>Ланка швидкороз’ємна NEMAG №13</t>
  </si>
  <si>
    <t>Ланцюг високоміцний 16т. для грейферу, L-2050мм</t>
  </si>
  <si>
    <t>Ланцюг високоміцний типу В40-1080 для грейферу,  L=1056мм</t>
  </si>
  <si>
    <t>Ланцюг круглоланковий вантажовідйомний WINNER 16 200 ASTM 16x48 G10 в/п 10 т.</t>
  </si>
  <si>
    <t>Кільце типу А50</t>
  </si>
  <si>
    <t>44540000-7</t>
  </si>
  <si>
    <t>м</t>
  </si>
  <si>
    <t>Т/СН-228/21 від 28.10.2021</t>
  </si>
  <si>
    <t>ТОВ «МИКИТІВСЬКИЙ ГРАНІТ»ЄДРПОУ44012172</t>
  </si>
  <si>
    <t>Пісок</t>
  </si>
  <si>
    <t>Щебінь фракції 20-40</t>
  </si>
  <si>
    <t>Т/СН-224/21 від 26.10.2021</t>
  </si>
  <si>
    <t>ТОВ «МЕТИЗ МАРКЕТ»ЄДРПОУ 40375391</t>
  </si>
  <si>
    <t>Гайка м10</t>
  </si>
  <si>
    <t>Гайка м12</t>
  </si>
  <si>
    <t>Гайка м14</t>
  </si>
  <si>
    <t>Гайка м16</t>
  </si>
  <si>
    <t>Гайка м18</t>
  </si>
  <si>
    <t>Гайка м20</t>
  </si>
  <si>
    <t>Гайка м24</t>
  </si>
  <si>
    <t>Гайка м30</t>
  </si>
  <si>
    <t xml:space="preserve">Гайка м4 анодована </t>
  </si>
  <si>
    <t xml:space="preserve">Гайка м5 анодована </t>
  </si>
  <si>
    <t xml:space="preserve">Гайка м6 анодована </t>
  </si>
  <si>
    <t xml:space="preserve">Гайка м12 анодована </t>
  </si>
  <si>
    <t xml:space="preserve">Гайка м8 анодована </t>
  </si>
  <si>
    <t xml:space="preserve">Гайка м10 анодована </t>
  </si>
  <si>
    <t xml:space="preserve">Гайка м16 анодована </t>
  </si>
  <si>
    <t>Гайка м8 оцинкована з фланцем</t>
  </si>
  <si>
    <t>Болт м4х40 анодований</t>
  </si>
  <si>
    <t>Болт м6х20 анодований</t>
  </si>
  <si>
    <t>Болт м6х15 анодований</t>
  </si>
  <si>
    <t>Болт м6х40 анодований</t>
  </si>
  <si>
    <t>Болт м6х60 анодований</t>
  </si>
  <si>
    <t>Болт м6х80 анодований</t>
  </si>
  <si>
    <t>Болт м5х40 анодований</t>
  </si>
  <si>
    <t>Болт м8х30 анодований</t>
  </si>
  <si>
    <t>Болт м8х40 анодований</t>
  </si>
  <si>
    <t>Болт м8х60 анодований</t>
  </si>
  <si>
    <t>Болт м10х35 анодований</t>
  </si>
  <si>
    <t>Болт м10х40 анодований</t>
  </si>
  <si>
    <t>Болт м10х60 анодований</t>
  </si>
  <si>
    <t>Болт м10х80 анодований</t>
  </si>
  <si>
    <t>Болт м12х50 анодований</t>
  </si>
  <si>
    <t>Болт м16х40 анодований</t>
  </si>
  <si>
    <t xml:space="preserve">Болт м8х25 оцинкований </t>
  </si>
  <si>
    <t>Болт м6х60 мм</t>
  </si>
  <si>
    <t>Болт м8х30 мм</t>
  </si>
  <si>
    <t xml:space="preserve">Болт м10х80 мм </t>
  </si>
  <si>
    <t>Болт м12х50мм повнорізьбовий</t>
  </si>
  <si>
    <t xml:space="preserve">Болт м12х50 мм </t>
  </si>
  <si>
    <t xml:space="preserve">Болт м12х80 мм </t>
  </si>
  <si>
    <t xml:space="preserve">Болт м12х120 мм </t>
  </si>
  <si>
    <t>Болт м14х30мм</t>
  </si>
  <si>
    <t>Болт м14х50мм повнорізьбовий</t>
  </si>
  <si>
    <t>Болт м14х100мм повнорізьбовий</t>
  </si>
  <si>
    <t>Болт м16х40мм</t>
  </si>
  <si>
    <t>Болт м16х35мм повнорізьбовий кл.м. 8.8</t>
  </si>
  <si>
    <t>Болт м16х50мм повнорізьбовий кл.м. 8.8</t>
  </si>
  <si>
    <t xml:space="preserve">Болт м16х50мм повнорізьбовий </t>
  </si>
  <si>
    <t>Болт м16х70мм</t>
  </si>
  <si>
    <t>Болт м16х80мм повнорізьбовий</t>
  </si>
  <si>
    <t>Болт м16х120мм</t>
  </si>
  <si>
    <t>Болт м18х80мм</t>
  </si>
  <si>
    <t>Болт м20х50мм повнорізьбовий кл.м. 8.8</t>
  </si>
  <si>
    <t xml:space="preserve">Болт м20х120мм </t>
  </si>
  <si>
    <t xml:space="preserve">Болт м24х120мм </t>
  </si>
  <si>
    <t>Болт м30х90мм повнорізьбовий</t>
  </si>
  <si>
    <t>Болт м16х100мм DIN 931 кл.м. 10.9</t>
  </si>
  <si>
    <t>Шайба м4 анодована</t>
  </si>
  <si>
    <t>Шайба м5 анодована</t>
  </si>
  <si>
    <t>Шайба м6 анодована</t>
  </si>
  <si>
    <t>Шайба м8 анодована</t>
  </si>
  <si>
    <t>Шайба м10 анодована</t>
  </si>
  <si>
    <t>Шайба м12 анодована</t>
  </si>
  <si>
    <t>Шайба м8</t>
  </si>
  <si>
    <t>Шайба м10</t>
  </si>
  <si>
    <t>Шайба м16</t>
  </si>
  <si>
    <t>Шайба м20</t>
  </si>
  <si>
    <t>Шайба м24</t>
  </si>
  <si>
    <t>Шайба пружинна м4 анодована</t>
  </si>
  <si>
    <t>Шайба пружинна м5 анодована</t>
  </si>
  <si>
    <t>Шайба пружинна м6 анодована</t>
  </si>
  <si>
    <t>Шайба пружинна м8 анодована</t>
  </si>
  <si>
    <t>Шайба пружинна м10 анодована</t>
  </si>
  <si>
    <t>Шайба пружинна м12 анодована</t>
  </si>
  <si>
    <t>Шайба пружинна м10</t>
  </si>
  <si>
    <t>Шайба пружинна м12</t>
  </si>
  <si>
    <t>Шайба пружинна м14</t>
  </si>
  <si>
    <t>Шайба пружинна м16</t>
  </si>
  <si>
    <t>Шайба пружинна м20</t>
  </si>
  <si>
    <t xml:space="preserve">Шайба пружинна м36 </t>
  </si>
  <si>
    <t>Болт М20х90мм DIN 931 клас міцності 10.9</t>
  </si>
  <si>
    <t>Болт М20х110мм DIN 931 клас міцності 10.9</t>
  </si>
  <si>
    <t>Болт М20х130мм DIN 931 клас міцності 10.9</t>
  </si>
  <si>
    <t>Болт М30х90мм  клас міцності 10.9</t>
  </si>
  <si>
    <t>Болт М30х280мм  клас міцності 10.9</t>
  </si>
  <si>
    <t>Болт М36х180мм  клас міцності 10.9</t>
  </si>
  <si>
    <t xml:space="preserve">Гайка М20 DIN EN ISO 8673:2013-04 клас міцності 10 </t>
  </si>
  <si>
    <t xml:space="preserve">Гайка М30 DIN EN ISO 8673:2013-04 клас міцності 10 </t>
  </si>
  <si>
    <t xml:space="preserve">Гайка М36 DIN EN ISO 8673:2013-04 клас міцності 10 </t>
  </si>
  <si>
    <t>Шайба М20 DIN 6916</t>
  </si>
  <si>
    <t>Шайба М30 DIN 6916</t>
  </si>
  <si>
    <t>Шайба пружинна М30 DIN 128 А</t>
  </si>
  <si>
    <t xml:space="preserve">Дюбель-шуруп 6х30мм </t>
  </si>
  <si>
    <t xml:space="preserve">Дюбель-шуруп 6х40мм </t>
  </si>
  <si>
    <t xml:space="preserve">Дюбель-шуруп 6х60мм </t>
  </si>
  <si>
    <t xml:space="preserve">Дюбель-шуруп 8х60мм </t>
  </si>
  <si>
    <t xml:space="preserve">Дюбель-шуруп 8х80мм </t>
  </si>
  <si>
    <t xml:space="preserve">Дюбель-шуруп 10х60мм </t>
  </si>
  <si>
    <t xml:space="preserve">Дюбель-шуруп 10х100мм </t>
  </si>
  <si>
    <t xml:space="preserve">Дюбель-шуруп 6х60мм ударний </t>
  </si>
  <si>
    <t xml:space="preserve">Дюбель-шуруп 8х60мм ударний </t>
  </si>
  <si>
    <t xml:space="preserve">Дюбель-шуруп 8х80мм ударний </t>
  </si>
  <si>
    <t xml:space="preserve">Дюбель-шуруп 8х45мм ударний </t>
  </si>
  <si>
    <t>Саморіз 3,9х11</t>
  </si>
  <si>
    <t>Саморіз нержавіючий з напівкруглою голівкою L=45мм</t>
  </si>
  <si>
    <t>Саморіз 4х16 ЦЖ</t>
  </si>
  <si>
    <t>Саморіз 3,5х55</t>
  </si>
  <si>
    <t>Саморіз 4,2х16 оцинкований по металу</t>
  </si>
  <si>
    <t>Саморіз 3,5х35</t>
  </si>
  <si>
    <t>Саморіз 3х25</t>
  </si>
  <si>
    <t>САМОРІЗ 5,5Х70 по металу з посиленим свердлом</t>
  </si>
  <si>
    <t>Саморіз 4,2х19 ЦБ</t>
  </si>
  <si>
    <t xml:space="preserve">Саморіз 4,2х19 фосфатний </t>
  </si>
  <si>
    <t xml:space="preserve">Саморіз 4,2х16 по металу з пресшайбою та свердлом  </t>
  </si>
  <si>
    <t>Саморіз 4,8х16 по металу з свердлом  під ключ М8</t>
  </si>
  <si>
    <t>Саморіз 4,8х90</t>
  </si>
  <si>
    <t>Шуруп 3,5х45 потай по гіпсокартону дерево</t>
  </si>
  <si>
    <t xml:space="preserve">Шуруп 4,0х20 універсальний потай ЦЖ </t>
  </si>
  <si>
    <t xml:space="preserve">Шуруп 4,0х40 </t>
  </si>
  <si>
    <t xml:space="preserve">Шуруп 5,0х30 універсальний  ЦЖ </t>
  </si>
  <si>
    <t xml:space="preserve">Шуруп 6,0х30 універсальний  ЦЖ </t>
  </si>
  <si>
    <t>САМОРІЗ 5,5Х25 по металу з шест. голівкою та шайбою</t>
  </si>
  <si>
    <t xml:space="preserve">Саморіз покрівельний 4,8х35мм по металлу з шайбою </t>
  </si>
  <si>
    <t xml:space="preserve">Саморіз покрівельний 4,8х35мм по металлу  </t>
  </si>
  <si>
    <t xml:space="preserve">Саморіз покрівельний 4,8х25мм по металлу  </t>
  </si>
  <si>
    <t xml:space="preserve">Саморіз покрівельний 4,8х50мм по металлу </t>
  </si>
  <si>
    <t xml:space="preserve">Саморіз 4,2х32мм </t>
  </si>
  <si>
    <t xml:space="preserve">Саморіз 3,5х40мм </t>
  </si>
  <si>
    <t xml:space="preserve">Саморіз 4,5х60мм </t>
  </si>
  <si>
    <t xml:space="preserve">Саморіз 3,5х9,5 мм для гіпсокартону ЦБ </t>
  </si>
  <si>
    <t>Гайка монтажна MQA-M10</t>
  </si>
  <si>
    <t>Анкер HSA M12Х115 35/20</t>
  </si>
  <si>
    <t>Болт м8х25 А2 повнорізьбовий</t>
  </si>
  <si>
    <t>Гайка м8 А2</t>
  </si>
  <si>
    <t>Анкер розпірний з болтом м8 10х120</t>
  </si>
  <si>
    <t>Дюбель Molly 4.0х38/8-15</t>
  </si>
  <si>
    <t>Дюбель Molly 4.0х32</t>
  </si>
  <si>
    <t>Шпилька м20х1000 DIN 975 кл.м. 8.8</t>
  </si>
  <si>
    <t>Шпилька м24х1000 DIN 975 кл.м. 8.8</t>
  </si>
  <si>
    <t>Шпилька м30х275 L₁ різьби = 50мм  L₂ різьби = 90мм кл.м. 10.9</t>
  </si>
  <si>
    <t>Шпилька м8х1000 DIN 975 кл.м. не нижче 4.8</t>
  </si>
  <si>
    <t>Шпилька м10х1000 оц  DIN 975 кл.м. не нижче 4.8</t>
  </si>
  <si>
    <t>Шпилька м12х1000 оц  DIN 975 кл.м. не нижче 4.8</t>
  </si>
  <si>
    <t>Клепка STAYER 4,0Х8 алюм.</t>
  </si>
  <si>
    <t>Клепка STAYER 3,2Х8 алюм.</t>
  </si>
  <si>
    <t>Клепка  8х20 алюм.</t>
  </si>
  <si>
    <t>Клепка  8х24 алюм.</t>
  </si>
  <si>
    <t>Клепка  10х25 алюм.</t>
  </si>
  <si>
    <t xml:space="preserve">Клепка  6х20 </t>
  </si>
  <si>
    <t xml:space="preserve">Клепка  8х25 </t>
  </si>
  <si>
    <t xml:space="preserve">Клепка  відривна 4,8х12 </t>
  </si>
  <si>
    <t xml:space="preserve">Клепка  відривна 4,8х16 </t>
  </si>
  <si>
    <t xml:space="preserve">Клепка  відривна 4,8х35 </t>
  </si>
  <si>
    <t xml:space="preserve">Клепка  відривна 4х10 </t>
  </si>
  <si>
    <t xml:space="preserve">Клепка  відривна 6х20 </t>
  </si>
  <si>
    <t>Клепка різьбова housetools-m6 43B726</t>
  </si>
  <si>
    <t>Клепка різьбова housetools-m5 43B725</t>
  </si>
  <si>
    <t>Клепка різьбова housetools-m3 43B723</t>
  </si>
  <si>
    <t>Клепка різьбова housetools-m4 43B724</t>
  </si>
  <si>
    <t>Клепка  DIN 7337 зі стандартним буртиком6х20</t>
  </si>
  <si>
    <t>Дюбель для теплоізоляції LFM 10160 10x160</t>
  </si>
  <si>
    <t>Гвинт з хрестооподібним шлицем М6х10 М5 COMBITECH CM010610</t>
  </si>
  <si>
    <t>Гайка М6 М5 COMBITECH CM100600</t>
  </si>
  <si>
    <t>Анкер зі шпилькою М12 посилений CM471275</t>
  </si>
  <si>
    <t>Анкер з болтом М8 СМ430850 DKC</t>
  </si>
  <si>
    <t>Рим-болт М10</t>
  </si>
  <si>
    <t>Болт анкерний 10Х100</t>
  </si>
  <si>
    <t>Гвинт 4,2х16 ЦБ</t>
  </si>
  <si>
    <t>Гвинт 4,2х25 ЦБ</t>
  </si>
  <si>
    <t>Гвинт 4,8х19 ЦБ</t>
  </si>
  <si>
    <t>Гвинт 5,5х25 ЦБ</t>
  </si>
  <si>
    <t>Гвинт 4,8х19 універсальний ISO 15480</t>
  </si>
  <si>
    <t>Гвинт 4,8х25 універсальний ISO 15480</t>
  </si>
  <si>
    <t>Гвинт 5,5х25 універсальний ISO 15480</t>
  </si>
  <si>
    <t>Гвинт 5,5х38 універсальний ISO 15480</t>
  </si>
  <si>
    <t>Гвинт (болт) м16х40.912 кл.м. 8.8 повнорізьбовий</t>
  </si>
  <si>
    <t>Гвинт (болт) м20х60.912 кл.м. 8.8 повнорізьбовий</t>
  </si>
  <si>
    <t>Гвинт (болт) м24х60.912 кл.м. 8.8 повнорізьбовий</t>
  </si>
  <si>
    <t>Гвинт (болт) м30х60.912 кл.м. 8.8 повнорізьбовий</t>
  </si>
  <si>
    <t xml:space="preserve">Гвинт (болт) м20х100 LP 52мм DIN 912 кл.м. 8.8 </t>
  </si>
  <si>
    <t xml:space="preserve">Гайка М24 DIN EN ISO 4032:2014 клас міцності 10 </t>
  </si>
  <si>
    <t xml:space="preserve">Гайка М22 DIN EN ISO 8673:2013-04 клас міцності 10 </t>
  </si>
  <si>
    <t>Гвинт М22х100мм DIN 7991 клас міцності 10.9</t>
  </si>
  <si>
    <t>Гвинт М30х100мм DIN 7991 клас міцності 10.9</t>
  </si>
  <si>
    <t>Гвинт М24х100мм DIN 7991 клас міцності 10.9</t>
  </si>
  <si>
    <t>Шайба м24 EN 14399-6:2005</t>
  </si>
  <si>
    <t>Шайба м23</t>
  </si>
  <si>
    <t>Гайка м8</t>
  </si>
  <si>
    <t>Гайка м20 оцинкована</t>
  </si>
  <si>
    <t>Болт м 12х70</t>
  </si>
  <si>
    <t>Болт м 16х55</t>
  </si>
  <si>
    <t xml:space="preserve">Гайка м 12 </t>
  </si>
  <si>
    <t>Болт м 16х80</t>
  </si>
  <si>
    <t>Гайка м 16</t>
  </si>
  <si>
    <t>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</si>
</sst>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1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0" fillId="2" borderId="0" xfId="0" applyFill="1"/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5" fillId="2" borderId="5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5"/>
  <sheetViews>
    <sheetView tabSelected="1" topLeftCell="A223" zoomScale="110" zoomScaleNormal="110" workbookViewId="0">
      <selection activeCell="A47" sqref="A1:A47"/>
    </sheetView>
  </sheetViews>
  <sheetFormatPr defaultRowHeight="15" x14ac:dyDescent="0.25"/>
  <cols>
    <col min="1" max="1" width="5.140625" style="2" customWidth="1"/>
    <col min="2" max="2" width="50.140625" style="1" customWidth="1"/>
    <col min="3" max="3" width="18.7109375" style="1" customWidth="1"/>
    <col min="4" max="4" width="14.5703125" style="1" customWidth="1"/>
    <col min="5" max="5" width="15" style="1" customWidth="1"/>
    <col min="6" max="6" width="11.28515625" style="1" customWidth="1"/>
    <col min="7" max="7" width="9.28515625" style="1" customWidth="1"/>
    <col min="9" max="9" width="15.7109375" customWidth="1"/>
    <col min="10" max="10" width="12.28515625" customWidth="1"/>
    <col min="11" max="11" width="10.140625" bestFit="1" customWidth="1"/>
  </cols>
  <sheetData>
    <row r="1" spans="1:9" ht="84" customHeight="1" x14ac:dyDescent="0.25">
      <c r="A1" s="17">
        <v>1</v>
      </c>
      <c r="B1" s="18" t="s">
        <v>10</v>
      </c>
      <c r="C1" s="22" t="s">
        <v>11</v>
      </c>
      <c r="D1" s="23"/>
      <c r="E1" s="23"/>
      <c r="F1" s="23"/>
      <c r="G1" s="23"/>
      <c r="H1" s="24"/>
      <c r="I1" s="25"/>
    </row>
    <row r="2" spans="1:9" ht="44.25" customHeight="1" thickBot="1" x14ac:dyDescent="0.3">
      <c r="A2" s="42"/>
      <c r="B2" s="26" t="s">
        <v>0</v>
      </c>
      <c r="C2" s="27" t="s">
        <v>1</v>
      </c>
      <c r="D2" s="27" t="s">
        <v>2</v>
      </c>
      <c r="E2" s="27" t="s">
        <v>6</v>
      </c>
      <c r="F2" s="27" t="s">
        <v>3</v>
      </c>
      <c r="G2" s="27" t="s">
        <v>5</v>
      </c>
      <c r="H2" s="24"/>
      <c r="I2" s="28"/>
    </row>
    <row r="3" spans="1:9" ht="23.25" customHeight="1" thickBot="1" x14ac:dyDescent="0.3">
      <c r="A3" s="42">
        <v>1</v>
      </c>
      <c r="B3" s="29" t="s">
        <v>63</v>
      </c>
      <c r="C3" s="30" t="s">
        <v>4</v>
      </c>
      <c r="D3" s="30" t="s">
        <v>14</v>
      </c>
      <c r="E3" s="31">
        <v>626.4</v>
      </c>
      <c r="F3" s="32">
        <v>1500</v>
      </c>
      <c r="G3" s="33" t="s">
        <v>8</v>
      </c>
      <c r="H3" s="24"/>
      <c r="I3" s="15">
        <v>22348.33</v>
      </c>
    </row>
    <row r="4" spans="1:9" ht="24" customHeight="1" thickBot="1" x14ac:dyDescent="0.3">
      <c r="A4" s="42">
        <v>2</v>
      </c>
      <c r="B4" s="34" t="s">
        <v>64</v>
      </c>
      <c r="C4" s="30" t="s">
        <v>4</v>
      </c>
      <c r="D4" s="30" t="s">
        <v>14</v>
      </c>
      <c r="E4" s="31">
        <v>653.04</v>
      </c>
      <c r="F4" s="35">
        <v>4500</v>
      </c>
      <c r="G4" s="33" t="s">
        <v>8</v>
      </c>
      <c r="H4" s="24"/>
      <c r="I4" s="15">
        <v>25702.5</v>
      </c>
    </row>
    <row r="5" spans="1:9" ht="47.25" x14ac:dyDescent="0.25">
      <c r="A5" s="17">
        <v>2</v>
      </c>
      <c r="B5" s="18" t="s">
        <v>15</v>
      </c>
      <c r="C5" s="22" t="s">
        <v>16</v>
      </c>
      <c r="D5" s="23"/>
      <c r="E5" s="23"/>
      <c r="F5" s="23"/>
      <c r="G5" s="23"/>
      <c r="H5" s="25"/>
      <c r="I5" s="25"/>
    </row>
    <row r="6" spans="1:9" ht="48" thickBot="1" x14ac:dyDescent="0.3">
      <c r="A6" s="42"/>
      <c r="B6" s="26" t="s">
        <v>0</v>
      </c>
      <c r="C6" s="27" t="s">
        <v>1</v>
      </c>
      <c r="D6" s="27" t="s">
        <v>2</v>
      </c>
      <c r="E6" s="27" t="s">
        <v>6</v>
      </c>
      <c r="F6" s="27" t="s">
        <v>3</v>
      </c>
      <c r="G6" s="27" t="s">
        <v>5</v>
      </c>
      <c r="H6" s="25"/>
      <c r="I6" s="25"/>
    </row>
    <row r="7" spans="1:9" ht="16.5" thickBot="1" x14ac:dyDescent="0.3">
      <c r="A7" s="42">
        <v>1</v>
      </c>
      <c r="B7" s="29" t="s">
        <v>17</v>
      </c>
      <c r="C7" s="30" t="s">
        <v>4</v>
      </c>
      <c r="D7" s="30" t="s">
        <v>19</v>
      </c>
      <c r="E7" s="36">
        <v>2796</v>
      </c>
      <c r="F7" s="37">
        <v>41</v>
      </c>
      <c r="G7" s="33" t="s">
        <v>7</v>
      </c>
      <c r="H7" s="25"/>
      <c r="I7" s="15">
        <v>2494540</v>
      </c>
    </row>
    <row r="8" spans="1:9" ht="16.5" thickBot="1" x14ac:dyDescent="0.3">
      <c r="A8" s="57">
        <v>2</v>
      </c>
      <c r="B8" s="34" t="s">
        <v>18</v>
      </c>
      <c r="C8" s="30" t="s">
        <v>4</v>
      </c>
      <c r="D8" s="30" t="s">
        <v>19</v>
      </c>
      <c r="E8" s="36">
        <v>4425.6000000000004</v>
      </c>
      <c r="F8" s="38">
        <v>220</v>
      </c>
      <c r="G8" s="39" t="s">
        <v>7</v>
      </c>
      <c r="H8" s="25"/>
      <c r="I8" s="15">
        <v>631175</v>
      </c>
    </row>
    <row r="9" spans="1:9" ht="47.25" x14ac:dyDescent="0.25">
      <c r="A9" s="17">
        <v>3</v>
      </c>
      <c r="B9" s="18" t="s">
        <v>20</v>
      </c>
      <c r="C9" s="22" t="s">
        <v>21</v>
      </c>
      <c r="D9" s="23"/>
      <c r="E9" s="23"/>
      <c r="F9" s="23"/>
      <c r="G9" s="23"/>
      <c r="H9" s="25"/>
      <c r="I9" s="25"/>
    </row>
    <row r="10" spans="1:9" ht="48" thickBot="1" x14ac:dyDescent="0.3">
      <c r="A10" s="42"/>
      <c r="B10" s="26" t="s">
        <v>0</v>
      </c>
      <c r="C10" s="27" t="s">
        <v>1</v>
      </c>
      <c r="D10" s="27" t="s">
        <v>2</v>
      </c>
      <c r="E10" s="27" t="s">
        <v>6</v>
      </c>
      <c r="F10" s="27" t="s">
        <v>3</v>
      </c>
      <c r="G10" s="27" t="s">
        <v>5</v>
      </c>
      <c r="H10" s="25"/>
      <c r="I10" s="25"/>
    </row>
    <row r="11" spans="1:9" ht="48" thickBot="1" x14ac:dyDescent="0.3">
      <c r="A11" s="29" t="s">
        <v>9</v>
      </c>
      <c r="B11" s="40" t="s">
        <v>23</v>
      </c>
      <c r="C11" s="30" t="s">
        <v>4</v>
      </c>
      <c r="D11" s="30" t="s">
        <v>22</v>
      </c>
      <c r="E11" s="41">
        <v>1678.33</v>
      </c>
      <c r="F11" s="42">
        <v>1800</v>
      </c>
      <c r="G11" s="33" t="s">
        <v>24</v>
      </c>
      <c r="H11" s="25"/>
      <c r="I11" s="15">
        <v>9993750</v>
      </c>
    </row>
    <row r="12" spans="1:9" ht="63" x14ac:dyDescent="0.25">
      <c r="A12" s="17">
        <v>4</v>
      </c>
      <c r="B12" s="18" t="s">
        <v>25</v>
      </c>
      <c r="C12" s="22" t="s">
        <v>26</v>
      </c>
      <c r="D12" s="23"/>
      <c r="E12" s="23"/>
      <c r="F12" s="23"/>
      <c r="G12" s="23"/>
      <c r="H12" s="25"/>
      <c r="I12" s="25"/>
    </row>
    <row r="13" spans="1:9" ht="48" thickBot="1" x14ac:dyDescent="0.3">
      <c r="A13" s="58"/>
      <c r="B13" s="26" t="s">
        <v>0</v>
      </c>
      <c r="C13" s="27" t="s">
        <v>1</v>
      </c>
      <c r="D13" s="27" t="s">
        <v>2</v>
      </c>
      <c r="E13" s="27" t="s">
        <v>28</v>
      </c>
      <c r="F13" s="27" t="s">
        <v>3</v>
      </c>
      <c r="G13" s="27" t="s">
        <v>5</v>
      </c>
      <c r="H13" s="25"/>
      <c r="I13" s="25"/>
    </row>
    <row r="14" spans="1:9" ht="49.5" customHeight="1" thickBot="1" x14ac:dyDescent="0.3">
      <c r="A14" s="58">
        <v>1</v>
      </c>
      <c r="B14" s="43" t="s">
        <v>30</v>
      </c>
      <c r="C14" s="30" t="s">
        <v>4</v>
      </c>
      <c r="D14" s="44" t="s">
        <v>29</v>
      </c>
      <c r="E14" s="45">
        <v>117110.65</v>
      </c>
      <c r="F14" s="13">
        <v>1</v>
      </c>
      <c r="G14" s="33" t="s">
        <v>27</v>
      </c>
      <c r="H14" s="25"/>
      <c r="I14" s="25"/>
    </row>
    <row r="15" spans="1:9" ht="54" customHeight="1" thickBot="1" x14ac:dyDescent="0.3">
      <c r="A15" s="58">
        <v>2</v>
      </c>
      <c r="B15" s="43" t="s">
        <v>31</v>
      </c>
      <c r="C15" s="30" t="s">
        <v>4</v>
      </c>
      <c r="D15" s="44" t="s">
        <v>29</v>
      </c>
      <c r="E15" s="46">
        <v>218181.84</v>
      </c>
      <c r="F15" s="14">
        <v>1</v>
      </c>
      <c r="G15" s="33" t="s">
        <v>27</v>
      </c>
      <c r="H15" s="25"/>
      <c r="I15" s="25"/>
    </row>
    <row r="16" spans="1:9" ht="57.75" customHeight="1" thickBot="1" x14ac:dyDescent="0.3">
      <c r="A16" s="58">
        <v>3</v>
      </c>
      <c r="B16" s="43" t="s">
        <v>32</v>
      </c>
      <c r="C16" s="30" t="s">
        <v>4</v>
      </c>
      <c r="D16" s="44" t="s">
        <v>29</v>
      </c>
      <c r="E16" s="46">
        <v>4753.8900000000003</v>
      </c>
      <c r="F16" s="14">
        <v>150</v>
      </c>
      <c r="G16" s="33" t="s">
        <v>27</v>
      </c>
      <c r="H16" s="25"/>
      <c r="I16" s="25"/>
    </row>
    <row r="17" spans="1:9" ht="63.75" thickBot="1" x14ac:dyDescent="0.3">
      <c r="A17" s="58">
        <v>4</v>
      </c>
      <c r="B17" s="43" t="s">
        <v>33</v>
      </c>
      <c r="C17" s="30" t="s">
        <v>4</v>
      </c>
      <c r="D17" s="44" t="s">
        <v>29</v>
      </c>
      <c r="E17" s="46">
        <v>4761.66</v>
      </c>
      <c r="F17" s="14">
        <v>150</v>
      </c>
      <c r="G17" s="33" t="s">
        <v>27</v>
      </c>
      <c r="H17" s="25"/>
      <c r="I17" s="25"/>
    </row>
    <row r="18" spans="1:9" ht="63.75" thickBot="1" x14ac:dyDescent="0.3">
      <c r="A18" s="58">
        <v>5</v>
      </c>
      <c r="B18" s="43" t="s">
        <v>34</v>
      </c>
      <c r="C18" s="30" t="s">
        <v>4</v>
      </c>
      <c r="D18" s="44" t="s">
        <v>29</v>
      </c>
      <c r="E18" s="46">
        <v>94698.12</v>
      </c>
      <c r="F18" s="14">
        <v>2</v>
      </c>
      <c r="G18" s="33" t="s">
        <v>27</v>
      </c>
      <c r="H18" s="25"/>
      <c r="I18" s="25"/>
    </row>
    <row r="19" spans="1:9" ht="63.75" thickBot="1" x14ac:dyDescent="0.3">
      <c r="A19" s="58">
        <v>6</v>
      </c>
      <c r="B19" s="43" t="s">
        <v>35</v>
      </c>
      <c r="C19" s="30" t="s">
        <v>4</v>
      </c>
      <c r="D19" s="44" t="s">
        <v>29</v>
      </c>
      <c r="E19" s="46">
        <v>130039.38</v>
      </c>
      <c r="F19" s="14">
        <v>2</v>
      </c>
      <c r="G19" s="33" t="s">
        <v>27</v>
      </c>
      <c r="H19" s="25"/>
      <c r="I19" s="25"/>
    </row>
    <row r="20" spans="1:9" ht="63.75" thickBot="1" x14ac:dyDescent="0.3">
      <c r="A20" s="58">
        <v>7</v>
      </c>
      <c r="B20" s="43" t="s">
        <v>36</v>
      </c>
      <c r="C20" s="30" t="s">
        <v>4</v>
      </c>
      <c r="D20" s="44" t="s">
        <v>29</v>
      </c>
      <c r="E20" s="46">
        <v>124578.68</v>
      </c>
      <c r="F20" s="14">
        <v>2</v>
      </c>
      <c r="G20" s="33" t="s">
        <v>27</v>
      </c>
      <c r="H20" s="25"/>
      <c r="I20" s="25"/>
    </row>
    <row r="21" spans="1:9" ht="63.75" thickBot="1" x14ac:dyDescent="0.3">
      <c r="A21" s="58">
        <v>8</v>
      </c>
      <c r="B21" s="43" t="s">
        <v>37</v>
      </c>
      <c r="C21" s="30" t="s">
        <v>4</v>
      </c>
      <c r="D21" s="44" t="s">
        <v>29</v>
      </c>
      <c r="E21" s="46">
        <v>181818.25</v>
      </c>
      <c r="F21" s="14">
        <v>2</v>
      </c>
      <c r="G21" s="33" t="s">
        <v>27</v>
      </c>
      <c r="H21" s="25"/>
      <c r="I21" s="25"/>
    </row>
    <row r="22" spans="1:9" ht="63.75" thickBot="1" x14ac:dyDescent="0.3">
      <c r="A22" s="58">
        <v>9</v>
      </c>
      <c r="B22" s="43" t="s">
        <v>38</v>
      </c>
      <c r="C22" s="30" t="s">
        <v>4</v>
      </c>
      <c r="D22" s="44" t="s">
        <v>29</v>
      </c>
      <c r="E22" s="46">
        <v>183058.32</v>
      </c>
      <c r="F22" s="14">
        <v>6</v>
      </c>
      <c r="G22" s="33" t="s">
        <v>27</v>
      </c>
      <c r="H22" s="25"/>
      <c r="I22" s="25"/>
    </row>
    <row r="23" spans="1:9" ht="63.75" thickBot="1" x14ac:dyDescent="0.3">
      <c r="A23" s="58">
        <v>10</v>
      </c>
      <c r="B23" s="43" t="s">
        <v>39</v>
      </c>
      <c r="C23" s="30" t="s">
        <v>4</v>
      </c>
      <c r="D23" s="44" t="s">
        <v>29</v>
      </c>
      <c r="E23" s="46">
        <v>101517.39</v>
      </c>
      <c r="F23" s="14">
        <v>1</v>
      </c>
      <c r="G23" s="33" t="s">
        <v>27</v>
      </c>
      <c r="H23" s="25"/>
      <c r="I23" s="25"/>
    </row>
    <row r="24" spans="1:9" ht="63.75" thickBot="1" x14ac:dyDescent="0.3">
      <c r="A24" s="58">
        <v>11</v>
      </c>
      <c r="B24" s="43" t="s">
        <v>40</v>
      </c>
      <c r="C24" s="30" t="s">
        <v>4</v>
      </c>
      <c r="D24" s="44" t="s">
        <v>29</v>
      </c>
      <c r="E24" s="46">
        <v>101517.39</v>
      </c>
      <c r="F24" s="14">
        <v>1</v>
      </c>
      <c r="G24" s="33" t="s">
        <v>27</v>
      </c>
      <c r="H24" s="25"/>
      <c r="I24" s="25"/>
    </row>
    <row r="25" spans="1:9" ht="63.75" thickBot="1" x14ac:dyDescent="0.3">
      <c r="A25" s="58">
        <v>12</v>
      </c>
      <c r="B25" s="43" t="s">
        <v>41</v>
      </c>
      <c r="C25" s="30" t="s">
        <v>4</v>
      </c>
      <c r="D25" s="44" t="s">
        <v>29</v>
      </c>
      <c r="E25" s="46">
        <v>111431.32</v>
      </c>
      <c r="F25" s="14">
        <v>1</v>
      </c>
      <c r="G25" s="33" t="s">
        <v>27</v>
      </c>
      <c r="H25" s="25"/>
      <c r="I25" s="25"/>
    </row>
    <row r="26" spans="1:9" ht="60.75" thickBot="1" x14ac:dyDescent="0.3">
      <c r="A26" s="58">
        <v>13</v>
      </c>
      <c r="B26" s="47" t="s">
        <v>42</v>
      </c>
      <c r="C26" s="30" t="s">
        <v>4</v>
      </c>
      <c r="D26" s="44" t="s">
        <v>29</v>
      </c>
      <c r="E26" s="46">
        <v>111431.32</v>
      </c>
      <c r="F26" s="14">
        <v>1</v>
      </c>
      <c r="G26" s="33" t="s">
        <v>27</v>
      </c>
      <c r="H26" s="25"/>
      <c r="I26" s="25"/>
    </row>
    <row r="27" spans="1:9" ht="57" customHeight="1" thickBot="1" x14ac:dyDescent="0.3">
      <c r="A27" s="58">
        <v>14</v>
      </c>
      <c r="B27" s="47" t="s">
        <v>43</v>
      </c>
      <c r="C27" s="30" t="s">
        <v>4</v>
      </c>
      <c r="D27" s="44" t="s">
        <v>29</v>
      </c>
      <c r="E27" s="46">
        <v>1049264.08</v>
      </c>
      <c r="F27" s="14">
        <v>1</v>
      </c>
      <c r="G27" s="33" t="s">
        <v>27</v>
      </c>
      <c r="H27" s="25"/>
      <c r="I27" s="25"/>
    </row>
    <row r="28" spans="1:9" ht="53.25" customHeight="1" thickBot="1" x14ac:dyDescent="0.3">
      <c r="A28" s="58">
        <v>15</v>
      </c>
      <c r="B28" s="47" t="s">
        <v>44</v>
      </c>
      <c r="C28" s="30" t="s">
        <v>4</v>
      </c>
      <c r="D28" s="44" t="s">
        <v>29</v>
      </c>
      <c r="E28" s="46">
        <v>441044.47999999998</v>
      </c>
      <c r="F28" s="14">
        <v>1</v>
      </c>
      <c r="G28" s="33" t="s">
        <v>27</v>
      </c>
      <c r="H28" s="25"/>
      <c r="I28" s="25"/>
    </row>
    <row r="29" spans="1:9" ht="60.75" thickBot="1" x14ac:dyDescent="0.3">
      <c r="A29" s="58">
        <v>16</v>
      </c>
      <c r="B29" s="47" t="s">
        <v>45</v>
      </c>
      <c r="C29" s="30" t="s">
        <v>4</v>
      </c>
      <c r="D29" s="44" t="s">
        <v>29</v>
      </c>
      <c r="E29" s="46">
        <v>130755.67</v>
      </c>
      <c r="F29" s="14">
        <v>12</v>
      </c>
      <c r="G29" s="33" t="s">
        <v>27</v>
      </c>
      <c r="H29" s="25"/>
      <c r="I29" s="25"/>
    </row>
    <row r="30" spans="1:9" ht="60.75" thickBot="1" x14ac:dyDescent="0.3">
      <c r="A30" s="58">
        <v>17</v>
      </c>
      <c r="B30" s="47" t="s">
        <v>46</v>
      </c>
      <c r="C30" s="30" t="s">
        <v>4</v>
      </c>
      <c r="D30" s="44" t="s">
        <v>29</v>
      </c>
      <c r="E30" s="46">
        <v>635292.28</v>
      </c>
      <c r="F30" s="14">
        <v>2</v>
      </c>
      <c r="G30" s="33" t="s">
        <v>27</v>
      </c>
      <c r="H30" s="25"/>
      <c r="I30" s="25"/>
    </row>
    <row r="31" spans="1:9" ht="60.75" thickBot="1" x14ac:dyDescent="0.3">
      <c r="A31" s="58">
        <v>18</v>
      </c>
      <c r="B31" s="47" t="s">
        <v>47</v>
      </c>
      <c r="C31" s="30" t="s">
        <v>4</v>
      </c>
      <c r="D31" s="44" t="s">
        <v>29</v>
      </c>
      <c r="E31" s="46">
        <v>444290.46</v>
      </c>
      <c r="F31" s="14">
        <v>2</v>
      </c>
      <c r="G31" s="33" t="s">
        <v>27</v>
      </c>
      <c r="H31" s="25"/>
      <c r="I31" s="25"/>
    </row>
    <row r="32" spans="1:9" ht="45.75" thickBot="1" x14ac:dyDescent="0.3">
      <c r="A32" s="58">
        <v>19</v>
      </c>
      <c r="B32" s="47" t="s">
        <v>48</v>
      </c>
      <c r="C32" s="30" t="s">
        <v>4</v>
      </c>
      <c r="D32" s="44" t="s">
        <v>29</v>
      </c>
      <c r="E32" s="46">
        <v>203378.19</v>
      </c>
      <c r="F32" s="14">
        <v>3</v>
      </c>
      <c r="G32" s="33" t="s">
        <v>27</v>
      </c>
      <c r="H32" s="25"/>
      <c r="I32" s="25"/>
    </row>
    <row r="33" spans="1:9" ht="60.75" thickBot="1" x14ac:dyDescent="0.3">
      <c r="A33" s="58">
        <v>20</v>
      </c>
      <c r="B33" s="47" t="s">
        <v>49</v>
      </c>
      <c r="C33" s="30" t="s">
        <v>4</v>
      </c>
      <c r="D33" s="44" t="s">
        <v>29</v>
      </c>
      <c r="E33" s="46">
        <v>239962.16</v>
      </c>
      <c r="F33" s="14">
        <v>1</v>
      </c>
      <c r="G33" s="33" t="s">
        <v>27</v>
      </c>
      <c r="H33" s="25"/>
      <c r="I33" s="25"/>
    </row>
    <row r="34" spans="1:9" ht="63" x14ac:dyDescent="0.25">
      <c r="A34" s="17">
        <v>5</v>
      </c>
      <c r="B34" s="18" t="s">
        <v>50</v>
      </c>
      <c r="C34" s="22" t="s">
        <v>51</v>
      </c>
      <c r="D34" s="23"/>
      <c r="E34" s="23"/>
      <c r="F34" s="48"/>
      <c r="G34" s="48"/>
      <c r="H34" s="25"/>
      <c r="I34" s="25"/>
    </row>
    <row r="35" spans="1:9" ht="48" thickBot="1" x14ac:dyDescent="0.3">
      <c r="A35" s="58"/>
      <c r="B35" s="26" t="s">
        <v>0</v>
      </c>
      <c r="C35" s="27" t="s">
        <v>1</v>
      </c>
      <c r="D35" s="27" t="s">
        <v>2</v>
      </c>
      <c r="E35" s="27" t="s">
        <v>6</v>
      </c>
      <c r="F35" s="27" t="s">
        <v>3</v>
      </c>
      <c r="G35" s="27" t="s">
        <v>5</v>
      </c>
      <c r="H35" s="25"/>
      <c r="I35" s="28"/>
    </row>
    <row r="36" spans="1:9" ht="16.5" thickBot="1" x14ac:dyDescent="0.3">
      <c r="A36" s="58">
        <v>1</v>
      </c>
      <c r="B36" s="29" t="s">
        <v>52</v>
      </c>
      <c r="C36" s="30" t="s">
        <v>4</v>
      </c>
      <c r="D36" s="44" t="s">
        <v>59</v>
      </c>
      <c r="E36" s="49">
        <f>I36*1.2</f>
        <v>3145.9199999999996</v>
      </c>
      <c r="F36" s="50">
        <v>50</v>
      </c>
      <c r="G36" s="51" t="s">
        <v>7</v>
      </c>
      <c r="H36" s="25"/>
      <c r="I36" s="15">
        <v>2621.6</v>
      </c>
    </row>
    <row r="37" spans="1:9" ht="16.5" thickBot="1" x14ac:dyDescent="0.3">
      <c r="A37" s="58">
        <v>2</v>
      </c>
      <c r="B37" s="34" t="s">
        <v>53</v>
      </c>
      <c r="C37" s="30" t="s">
        <v>4</v>
      </c>
      <c r="D37" s="44" t="s">
        <v>59</v>
      </c>
      <c r="E37" s="49">
        <f>I37*1.2</f>
        <v>42682.2</v>
      </c>
      <c r="F37" s="52">
        <v>20</v>
      </c>
      <c r="G37" s="53" t="s">
        <v>7</v>
      </c>
      <c r="H37" s="25"/>
      <c r="I37" s="15">
        <v>35568.5</v>
      </c>
    </row>
    <row r="38" spans="1:9" ht="16.5" thickBot="1" x14ac:dyDescent="0.3">
      <c r="A38" s="58">
        <v>3</v>
      </c>
      <c r="B38" s="34" t="s">
        <v>54</v>
      </c>
      <c r="C38" s="30" t="s">
        <v>4</v>
      </c>
      <c r="D38" s="44" t="s">
        <v>59</v>
      </c>
      <c r="E38" s="49">
        <f>I38*1.2</f>
        <v>53861.7</v>
      </c>
      <c r="F38" s="52">
        <v>20</v>
      </c>
      <c r="G38" s="53" t="s">
        <v>7</v>
      </c>
      <c r="H38" s="25"/>
      <c r="I38" s="15">
        <v>44884.75</v>
      </c>
    </row>
    <row r="39" spans="1:9" ht="32.25" thickBot="1" x14ac:dyDescent="0.3">
      <c r="A39" s="58">
        <v>4</v>
      </c>
      <c r="B39" s="34" t="s">
        <v>55</v>
      </c>
      <c r="C39" s="30" t="s">
        <v>4</v>
      </c>
      <c r="D39" s="44" t="s">
        <v>59</v>
      </c>
      <c r="E39" s="49">
        <f>I39*1.2</f>
        <v>13467.6</v>
      </c>
      <c r="F39" s="52">
        <v>40</v>
      </c>
      <c r="G39" s="53" t="s">
        <v>7</v>
      </c>
      <c r="H39" s="25"/>
      <c r="I39" s="15">
        <v>11223</v>
      </c>
    </row>
    <row r="40" spans="1:9" ht="32.25" thickBot="1" x14ac:dyDescent="0.3">
      <c r="A40" s="58">
        <v>5</v>
      </c>
      <c r="B40" s="34" t="s">
        <v>56</v>
      </c>
      <c r="C40" s="30" t="s">
        <v>4</v>
      </c>
      <c r="D40" s="44" t="s">
        <v>59</v>
      </c>
      <c r="E40" s="49">
        <f>I40*1.2</f>
        <v>34773.9</v>
      </c>
      <c r="F40" s="52">
        <v>30</v>
      </c>
      <c r="G40" s="53" t="s">
        <v>7</v>
      </c>
      <c r="H40" s="25"/>
      <c r="I40" s="15">
        <v>28978.25</v>
      </c>
    </row>
    <row r="41" spans="1:9" ht="32.25" thickBot="1" x14ac:dyDescent="0.3">
      <c r="A41" s="58">
        <v>6</v>
      </c>
      <c r="B41" s="34" t="s">
        <v>57</v>
      </c>
      <c r="C41" s="30" t="s">
        <v>4</v>
      </c>
      <c r="D41" s="44" t="s">
        <v>59</v>
      </c>
      <c r="E41" s="49">
        <f>I41*1.2</f>
        <v>2697</v>
      </c>
      <c r="F41" s="52">
        <v>100</v>
      </c>
      <c r="G41" s="53" t="s">
        <v>60</v>
      </c>
      <c r="H41" s="25"/>
      <c r="I41" s="15">
        <v>2247.5</v>
      </c>
    </row>
    <row r="42" spans="1:9" ht="16.5" thickBot="1" x14ac:dyDescent="0.3">
      <c r="A42" s="37">
        <v>7</v>
      </c>
      <c r="B42" s="34" t="s">
        <v>58</v>
      </c>
      <c r="C42" s="30" t="s">
        <v>4</v>
      </c>
      <c r="D42" s="44" t="s">
        <v>59</v>
      </c>
      <c r="E42" s="49">
        <f>I42*1.2</f>
        <v>11005.5</v>
      </c>
      <c r="F42" s="52">
        <v>20</v>
      </c>
      <c r="G42" s="53" t="s">
        <v>7</v>
      </c>
      <c r="H42" s="25"/>
      <c r="I42" s="15">
        <v>9171.25</v>
      </c>
    </row>
    <row r="43" spans="1:9" ht="78.75" x14ac:dyDescent="0.25">
      <c r="A43" s="17">
        <v>6</v>
      </c>
      <c r="B43" s="18" t="s">
        <v>61</v>
      </c>
      <c r="C43" s="22" t="s">
        <v>62</v>
      </c>
      <c r="D43" s="23"/>
      <c r="E43" s="23"/>
      <c r="F43" s="48"/>
      <c r="G43" s="23"/>
      <c r="H43" s="25"/>
      <c r="I43" s="25"/>
    </row>
    <row r="44" spans="1:9" ht="48" thickBot="1" x14ac:dyDescent="0.3">
      <c r="A44" s="58"/>
      <c r="B44" s="26" t="s">
        <v>0</v>
      </c>
      <c r="C44" s="27" t="s">
        <v>1</v>
      </c>
      <c r="D44" s="27" t="s">
        <v>2</v>
      </c>
      <c r="E44" s="27" t="s">
        <v>6</v>
      </c>
      <c r="F44" s="27" t="s">
        <v>3</v>
      </c>
      <c r="G44" s="27" t="s">
        <v>5</v>
      </c>
      <c r="H44" s="25"/>
      <c r="I44" s="25"/>
    </row>
    <row r="45" spans="1:9" ht="39.75" customHeight="1" thickBot="1" x14ac:dyDescent="0.3">
      <c r="A45" s="37" t="s">
        <v>9</v>
      </c>
      <c r="B45" s="29" t="s">
        <v>12</v>
      </c>
      <c r="C45" s="54" t="s">
        <v>4</v>
      </c>
      <c r="D45" s="30" t="s">
        <v>14</v>
      </c>
      <c r="E45" s="55">
        <v>573</v>
      </c>
      <c r="F45" s="13">
        <v>2000</v>
      </c>
      <c r="G45" s="54" t="s">
        <v>8</v>
      </c>
      <c r="H45" s="25"/>
      <c r="I45" s="25"/>
    </row>
    <row r="46" spans="1:9" ht="16.5" thickBot="1" x14ac:dyDescent="0.3">
      <c r="A46" s="42">
        <v>2</v>
      </c>
      <c r="B46" s="34" t="s">
        <v>13</v>
      </c>
      <c r="C46" s="54" t="s">
        <v>4</v>
      </c>
      <c r="D46" s="30" t="s">
        <v>14</v>
      </c>
      <c r="E46" s="56">
        <v>668.4</v>
      </c>
      <c r="F46" s="14">
        <v>4000</v>
      </c>
      <c r="G46" s="56" t="s">
        <v>8</v>
      </c>
      <c r="H46" s="25"/>
      <c r="I46" s="25"/>
    </row>
    <row r="47" spans="1:9" ht="47.25" x14ac:dyDescent="0.25">
      <c r="A47" s="17">
        <v>7</v>
      </c>
      <c r="B47" s="18" t="s">
        <v>65</v>
      </c>
      <c r="C47" s="22" t="s">
        <v>66</v>
      </c>
      <c r="D47" s="23"/>
      <c r="E47" s="23"/>
      <c r="F47" s="23"/>
      <c r="G47" s="23"/>
      <c r="H47" s="25"/>
      <c r="I47" s="25"/>
    </row>
    <row r="48" spans="1:9" ht="48" thickBot="1" x14ac:dyDescent="0.3">
      <c r="A48" s="11"/>
      <c r="B48" s="26" t="s">
        <v>0</v>
      </c>
      <c r="C48" s="27" t="s">
        <v>1</v>
      </c>
      <c r="D48" s="27" t="s">
        <v>2</v>
      </c>
      <c r="E48" s="27" t="s">
        <v>6</v>
      </c>
      <c r="F48" s="27" t="s">
        <v>3</v>
      </c>
      <c r="G48" s="27" t="s">
        <v>5</v>
      </c>
      <c r="H48" s="25"/>
      <c r="I48" s="25"/>
    </row>
    <row r="49" spans="1:9" ht="16.5" thickBot="1" x14ac:dyDescent="0.3">
      <c r="A49" s="9">
        <v>1</v>
      </c>
      <c r="B49" s="6" t="s">
        <v>67</v>
      </c>
      <c r="C49" s="4" t="s">
        <v>4</v>
      </c>
      <c r="D49" s="4" t="s">
        <v>59</v>
      </c>
      <c r="E49" s="20">
        <f>I49*1.2</f>
        <v>111.11999999999999</v>
      </c>
      <c r="F49" s="19">
        <v>12</v>
      </c>
      <c r="G49" s="7" t="s">
        <v>260</v>
      </c>
      <c r="I49" s="3">
        <v>92.6</v>
      </c>
    </row>
    <row r="50" spans="1:9" ht="16.5" thickBot="1" x14ac:dyDescent="0.3">
      <c r="A50" s="2">
        <v>2</v>
      </c>
      <c r="B50" s="5" t="s">
        <v>68</v>
      </c>
      <c r="C50" s="4" t="s">
        <v>4</v>
      </c>
      <c r="D50" s="4" t="s">
        <v>59</v>
      </c>
      <c r="E50" s="20">
        <f>I50*1.2</f>
        <v>113.04</v>
      </c>
      <c r="F50" s="16">
        <v>20</v>
      </c>
      <c r="G50" s="8" t="s">
        <v>260</v>
      </c>
      <c r="I50" s="3">
        <v>94.2</v>
      </c>
    </row>
    <row r="51" spans="1:9" ht="16.5" thickBot="1" x14ac:dyDescent="0.3">
      <c r="A51" s="9">
        <v>3</v>
      </c>
      <c r="B51" s="5" t="s">
        <v>69</v>
      </c>
      <c r="C51" s="4" t="s">
        <v>4</v>
      </c>
      <c r="D51" s="4" t="s">
        <v>59</v>
      </c>
      <c r="E51" s="20">
        <f>I51*1.2</f>
        <v>112.8</v>
      </c>
      <c r="F51" s="16">
        <v>10</v>
      </c>
      <c r="G51" s="8" t="s">
        <v>260</v>
      </c>
      <c r="I51" s="3">
        <v>94</v>
      </c>
    </row>
    <row r="52" spans="1:9" ht="16.5" thickBot="1" x14ac:dyDescent="0.3">
      <c r="A52" s="9">
        <v>4</v>
      </c>
      <c r="B52" s="5" t="s">
        <v>70</v>
      </c>
      <c r="C52" s="4" t="s">
        <v>4</v>
      </c>
      <c r="D52" s="4" t="s">
        <v>59</v>
      </c>
      <c r="E52" s="20">
        <f>I52*1.2</f>
        <v>114</v>
      </c>
      <c r="F52" s="16">
        <v>500</v>
      </c>
      <c r="G52" s="8" t="s">
        <v>260</v>
      </c>
      <c r="I52" s="3">
        <v>95</v>
      </c>
    </row>
    <row r="53" spans="1:9" ht="16.5" thickBot="1" x14ac:dyDescent="0.3">
      <c r="A53" s="2">
        <v>5</v>
      </c>
      <c r="B53" s="5" t="s">
        <v>71</v>
      </c>
      <c r="C53" s="4" t="s">
        <v>4</v>
      </c>
      <c r="D53" s="4" t="s">
        <v>59</v>
      </c>
      <c r="E53" s="20">
        <f>I53*1.2</f>
        <v>118.19999999999999</v>
      </c>
      <c r="F53" s="16">
        <v>20</v>
      </c>
      <c r="G53" s="8" t="s">
        <v>260</v>
      </c>
      <c r="I53" s="3">
        <v>98.5</v>
      </c>
    </row>
    <row r="54" spans="1:9" ht="16.5" thickBot="1" x14ac:dyDescent="0.3">
      <c r="A54" s="9">
        <v>6</v>
      </c>
      <c r="B54" s="5" t="s">
        <v>72</v>
      </c>
      <c r="C54" s="4" t="s">
        <v>4</v>
      </c>
      <c r="D54" s="4" t="s">
        <v>59</v>
      </c>
      <c r="E54" s="20">
        <f>I54*1.2</f>
        <v>109.32</v>
      </c>
      <c r="F54" s="16">
        <v>50</v>
      </c>
      <c r="G54" s="8" t="s">
        <v>260</v>
      </c>
      <c r="I54" s="3">
        <v>91.1</v>
      </c>
    </row>
    <row r="55" spans="1:9" ht="16.5" thickBot="1" x14ac:dyDescent="0.3">
      <c r="A55" s="9">
        <v>7</v>
      </c>
      <c r="B55" s="5" t="s">
        <v>73</v>
      </c>
      <c r="C55" s="4" t="s">
        <v>4</v>
      </c>
      <c r="D55" s="4" t="s">
        <v>59</v>
      </c>
      <c r="E55" s="20">
        <f>I55*1.2</f>
        <v>124.8</v>
      </c>
      <c r="F55" s="16">
        <v>200</v>
      </c>
      <c r="G55" s="8" t="s">
        <v>260</v>
      </c>
      <c r="I55" s="3">
        <v>104</v>
      </c>
    </row>
    <row r="56" spans="1:9" ht="16.5" thickBot="1" x14ac:dyDescent="0.3">
      <c r="A56" s="2">
        <v>8</v>
      </c>
      <c r="B56" s="5" t="s">
        <v>74</v>
      </c>
      <c r="C56" s="4" t="s">
        <v>4</v>
      </c>
      <c r="D56" s="4" t="s">
        <v>59</v>
      </c>
      <c r="E56" s="20">
        <f>I56*1.2</f>
        <v>131.16</v>
      </c>
      <c r="F56" s="16">
        <v>80</v>
      </c>
      <c r="G56" s="8" t="s">
        <v>260</v>
      </c>
      <c r="I56" s="3">
        <v>109.3</v>
      </c>
    </row>
    <row r="57" spans="1:9" ht="16.5" thickBot="1" x14ac:dyDescent="0.3">
      <c r="A57" s="9">
        <v>9</v>
      </c>
      <c r="B57" s="5" t="s">
        <v>75</v>
      </c>
      <c r="C57" s="4" t="s">
        <v>4</v>
      </c>
      <c r="D57" s="4" t="s">
        <v>59</v>
      </c>
      <c r="E57" s="20">
        <f>I57*1.2</f>
        <v>272.52</v>
      </c>
      <c r="F57" s="16">
        <v>1</v>
      </c>
      <c r="G57" s="8" t="s">
        <v>260</v>
      </c>
      <c r="I57" s="3">
        <v>227.1</v>
      </c>
    </row>
    <row r="58" spans="1:9" ht="16.5" thickBot="1" x14ac:dyDescent="0.3">
      <c r="A58" s="9">
        <v>10</v>
      </c>
      <c r="B58" s="5" t="s">
        <v>76</v>
      </c>
      <c r="C58" s="4" t="s">
        <v>4</v>
      </c>
      <c r="D58" s="4" t="s">
        <v>59</v>
      </c>
      <c r="E58" s="20">
        <f>I58*1.2</f>
        <v>209.04</v>
      </c>
      <c r="F58" s="16">
        <v>1</v>
      </c>
      <c r="G58" s="8" t="s">
        <v>260</v>
      </c>
      <c r="I58" s="3">
        <v>174.2</v>
      </c>
    </row>
    <row r="59" spans="1:9" ht="16.5" thickBot="1" x14ac:dyDescent="0.3">
      <c r="A59" s="2">
        <v>11</v>
      </c>
      <c r="B59" s="5" t="s">
        <v>77</v>
      </c>
      <c r="C59" s="4" t="s">
        <v>4</v>
      </c>
      <c r="D59" s="4" t="s">
        <v>59</v>
      </c>
      <c r="E59" s="20">
        <f>I59*1.2</f>
        <v>140.4</v>
      </c>
      <c r="F59" s="16">
        <v>14</v>
      </c>
      <c r="G59" s="8" t="s">
        <v>260</v>
      </c>
      <c r="I59" s="3">
        <v>117</v>
      </c>
    </row>
    <row r="60" spans="1:9" ht="16.5" thickBot="1" x14ac:dyDescent="0.3">
      <c r="A60" s="9">
        <v>12</v>
      </c>
      <c r="B60" s="5" t="s">
        <v>78</v>
      </c>
      <c r="C60" s="4" t="s">
        <v>4</v>
      </c>
      <c r="D60" s="4" t="s">
        <v>59</v>
      </c>
      <c r="E60" s="20">
        <f>I60*1.2</f>
        <v>129.6</v>
      </c>
      <c r="F60" s="16">
        <v>2</v>
      </c>
      <c r="G60" s="8" t="s">
        <v>260</v>
      </c>
      <c r="I60" s="3">
        <v>108</v>
      </c>
    </row>
    <row r="61" spans="1:9" ht="16.5" thickBot="1" x14ac:dyDescent="0.3">
      <c r="A61" s="9">
        <v>13</v>
      </c>
      <c r="B61" s="5" t="s">
        <v>79</v>
      </c>
      <c r="C61" s="4" t="s">
        <v>4</v>
      </c>
      <c r="D61" s="4" t="s">
        <v>59</v>
      </c>
      <c r="E61" s="20">
        <f>I61*1.2</f>
        <v>140.4</v>
      </c>
      <c r="F61" s="16">
        <v>16</v>
      </c>
      <c r="G61" s="8" t="s">
        <v>260</v>
      </c>
      <c r="I61" s="3">
        <v>117</v>
      </c>
    </row>
    <row r="62" spans="1:9" ht="16.5" thickBot="1" x14ac:dyDescent="0.3">
      <c r="A62" s="2">
        <v>14</v>
      </c>
      <c r="B62" s="5" t="s">
        <v>80</v>
      </c>
      <c r="C62" s="4" t="s">
        <v>4</v>
      </c>
      <c r="D62" s="4" t="s">
        <v>59</v>
      </c>
      <c r="E62" s="20">
        <f>I62*1.2</f>
        <v>127.19999999999999</v>
      </c>
      <c r="F62" s="16">
        <v>2</v>
      </c>
      <c r="G62" s="8" t="s">
        <v>260</v>
      </c>
      <c r="I62" s="3">
        <v>106</v>
      </c>
    </row>
    <row r="63" spans="1:9" ht="16.5" thickBot="1" x14ac:dyDescent="0.3">
      <c r="A63" s="9">
        <v>15</v>
      </c>
      <c r="B63" s="5" t="s">
        <v>81</v>
      </c>
      <c r="C63" s="4" t="s">
        <v>4</v>
      </c>
      <c r="D63" s="4" t="s">
        <v>59</v>
      </c>
      <c r="E63" s="20">
        <f>I63*1.2</f>
        <v>130.79999999999998</v>
      </c>
      <c r="F63" s="16">
        <v>14</v>
      </c>
      <c r="G63" s="8" t="s">
        <v>260</v>
      </c>
      <c r="I63" s="3">
        <v>109</v>
      </c>
    </row>
    <row r="64" spans="1:9" ht="16.5" thickBot="1" x14ac:dyDescent="0.3">
      <c r="A64" s="9">
        <v>16</v>
      </c>
      <c r="B64" s="5" t="s">
        <v>82</v>
      </c>
      <c r="C64" s="4" t="s">
        <v>4</v>
      </c>
      <c r="D64" s="4" t="s">
        <v>59</v>
      </c>
      <c r="E64" s="20">
        <f>I64*1.2</f>
        <v>290.39999999999998</v>
      </c>
      <c r="F64" s="16">
        <v>0.5</v>
      </c>
      <c r="G64" s="8" t="s">
        <v>260</v>
      </c>
      <c r="I64" s="3">
        <v>242</v>
      </c>
    </row>
    <row r="65" spans="1:9" ht="16.5" thickBot="1" x14ac:dyDescent="0.3">
      <c r="A65" s="2">
        <v>17</v>
      </c>
      <c r="B65" s="5" t="s">
        <v>83</v>
      </c>
      <c r="C65" s="4" t="s">
        <v>4</v>
      </c>
      <c r="D65" s="4" t="s">
        <v>59</v>
      </c>
      <c r="E65" s="20">
        <f>I65*1.2</f>
        <v>192.83999999999997</v>
      </c>
      <c r="F65" s="16">
        <v>2</v>
      </c>
      <c r="G65" s="8" t="s">
        <v>260</v>
      </c>
      <c r="I65" s="3">
        <v>160.69999999999999</v>
      </c>
    </row>
    <row r="66" spans="1:9" ht="16.5" thickBot="1" x14ac:dyDescent="0.3">
      <c r="A66" s="9">
        <v>18</v>
      </c>
      <c r="B66" s="5" t="s">
        <v>84</v>
      </c>
      <c r="C66" s="4" t="s">
        <v>4</v>
      </c>
      <c r="D66" s="4" t="s">
        <v>59</v>
      </c>
      <c r="E66" s="20">
        <f>I66*1.2</f>
        <v>133.91999999999999</v>
      </c>
      <c r="F66" s="16">
        <v>15</v>
      </c>
      <c r="G66" s="8" t="s">
        <v>260</v>
      </c>
      <c r="I66" s="3">
        <v>111.6</v>
      </c>
    </row>
    <row r="67" spans="1:9" ht="16.5" thickBot="1" x14ac:dyDescent="0.3">
      <c r="A67" s="9">
        <v>19</v>
      </c>
      <c r="B67" s="5" t="s">
        <v>85</v>
      </c>
      <c r="C67" s="4" t="s">
        <v>4</v>
      </c>
      <c r="D67" s="4" t="s">
        <v>59</v>
      </c>
      <c r="E67" s="20">
        <f>I67*1.2</f>
        <v>138.24</v>
      </c>
      <c r="F67" s="16">
        <v>12</v>
      </c>
      <c r="G67" s="8" t="s">
        <v>260</v>
      </c>
      <c r="I67" s="3">
        <v>115.2</v>
      </c>
    </row>
    <row r="68" spans="1:9" ht="16.5" thickBot="1" x14ac:dyDescent="0.3">
      <c r="A68" s="2">
        <v>20</v>
      </c>
      <c r="B68" s="5" t="s">
        <v>86</v>
      </c>
      <c r="C68" s="4" t="s">
        <v>4</v>
      </c>
      <c r="D68" s="4" t="s">
        <v>59</v>
      </c>
      <c r="E68" s="20">
        <f>I68*1.2</f>
        <v>127.68</v>
      </c>
      <c r="F68" s="16">
        <v>2</v>
      </c>
      <c r="G68" s="8" t="s">
        <v>260</v>
      </c>
      <c r="I68" s="3">
        <v>106.4</v>
      </c>
    </row>
    <row r="69" spans="1:9" ht="16.5" thickBot="1" x14ac:dyDescent="0.3">
      <c r="A69" s="9">
        <v>21</v>
      </c>
      <c r="B69" s="5" t="s">
        <v>87</v>
      </c>
      <c r="C69" s="4" t="s">
        <v>4</v>
      </c>
      <c r="D69" s="4" t="s">
        <v>59</v>
      </c>
      <c r="E69" s="20">
        <f>I69*1.2</f>
        <v>128.16</v>
      </c>
      <c r="F69" s="16">
        <v>2</v>
      </c>
      <c r="G69" s="8" t="s">
        <v>260</v>
      </c>
      <c r="I69" s="3">
        <v>106.8</v>
      </c>
    </row>
    <row r="70" spans="1:9" ht="16.5" thickBot="1" x14ac:dyDescent="0.3">
      <c r="A70" s="9">
        <v>22</v>
      </c>
      <c r="B70" s="5" t="s">
        <v>88</v>
      </c>
      <c r="C70" s="4" t="s">
        <v>4</v>
      </c>
      <c r="D70" s="4" t="s">
        <v>59</v>
      </c>
      <c r="E70" s="20">
        <f>I70*1.2</f>
        <v>134.76</v>
      </c>
      <c r="F70" s="16">
        <v>2</v>
      </c>
      <c r="G70" s="8" t="s">
        <v>260</v>
      </c>
      <c r="I70" s="3">
        <v>112.3</v>
      </c>
    </row>
    <row r="71" spans="1:9" ht="16.5" thickBot="1" x14ac:dyDescent="0.3">
      <c r="A71" s="2">
        <v>23</v>
      </c>
      <c r="B71" s="5" t="s">
        <v>89</v>
      </c>
      <c r="C71" s="4" t="s">
        <v>4</v>
      </c>
      <c r="D71" s="4" t="s">
        <v>59</v>
      </c>
      <c r="E71" s="20">
        <f>I71*1.2</f>
        <v>172.79999999999998</v>
      </c>
      <c r="F71" s="16">
        <v>2</v>
      </c>
      <c r="G71" s="8" t="s">
        <v>260</v>
      </c>
      <c r="I71" s="3">
        <v>144</v>
      </c>
    </row>
    <row r="72" spans="1:9" ht="16.5" thickBot="1" x14ac:dyDescent="0.3">
      <c r="A72" s="9">
        <v>24</v>
      </c>
      <c r="B72" s="5" t="s">
        <v>90</v>
      </c>
      <c r="C72" s="4" t="s">
        <v>4</v>
      </c>
      <c r="D72" s="4" t="s">
        <v>59</v>
      </c>
      <c r="E72" s="20">
        <f>I72*1.2</f>
        <v>129.24</v>
      </c>
      <c r="F72" s="16">
        <v>10</v>
      </c>
      <c r="G72" s="8" t="s">
        <v>260</v>
      </c>
      <c r="I72" s="3">
        <v>107.7</v>
      </c>
    </row>
    <row r="73" spans="1:9" ht="16.5" thickBot="1" x14ac:dyDescent="0.3">
      <c r="A73" s="9">
        <v>25</v>
      </c>
      <c r="B73" s="5" t="s">
        <v>91</v>
      </c>
      <c r="C73" s="4" t="s">
        <v>4</v>
      </c>
      <c r="D73" s="4" t="s">
        <v>59</v>
      </c>
      <c r="E73" s="20">
        <f>I73*1.2</f>
        <v>128.16</v>
      </c>
      <c r="F73" s="16">
        <v>15</v>
      </c>
      <c r="G73" s="8" t="s">
        <v>260</v>
      </c>
      <c r="I73" s="3">
        <v>106.8</v>
      </c>
    </row>
    <row r="74" spans="1:9" ht="16.5" thickBot="1" x14ac:dyDescent="0.3">
      <c r="A74" s="2">
        <v>26</v>
      </c>
      <c r="B74" s="5" t="s">
        <v>92</v>
      </c>
      <c r="C74" s="4" t="s">
        <v>4</v>
      </c>
      <c r="D74" s="4" t="s">
        <v>59</v>
      </c>
      <c r="E74" s="20">
        <f>I74*1.2</f>
        <v>127.44</v>
      </c>
      <c r="F74" s="16">
        <v>18</v>
      </c>
      <c r="G74" s="8" t="s">
        <v>260</v>
      </c>
      <c r="I74" s="3">
        <v>106.2</v>
      </c>
    </row>
    <row r="75" spans="1:9" ht="16.5" thickBot="1" x14ac:dyDescent="0.3">
      <c r="A75" s="9">
        <v>27</v>
      </c>
      <c r="B75" s="5" t="s">
        <v>93</v>
      </c>
      <c r="C75" s="4" t="s">
        <v>4</v>
      </c>
      <c r="D75" s="4" t="s">
        <v>59</v>
      </c>
      <c r="E75" s="20">
        <f>I75*1.2</f>
        <v>121.19999999999999</v>
      </c>
      <c r="F75" s="16">
        <v>15</v>
      </c>
      <c r="G75" s="8" t="s">
        <v>260</v>
      </c>
      <c r="I75" s="3">
        <v>101</v>
      </c>
    </row>
    <row r="76" spans="1:9" ht="16.5" thickBot="1" x14ac:dyDescent="0.3">
      <c r="A76" s="9">
        <v>28</v>
      </c>
      <c r="B76" s="5" t="s">
        <v>94</v>
      </c>
      <c r="C76" s="4" t="s">
        <v>4</v>
      </c>
      <c r="D76" s="4" t="s">
        <v>59</v>
      </c>
      <c r="E76" s="20">
        <f>I76*1.2</f>
        <v>121.19999999999999</v>
      </c>
      <c r="F76" s="16">
        <v>5</v>
      </c>
      <c r="G76" s="8" t="s">
        <v>260</v>
      </c>
      <c r="I76" s="3">
        <v>101</v>
      </c>
    </row>
    <row r="77" spans="1:9" ht="16.5" thickBot="1" x14ac:dyDescent="0.3">
      <c r="A77" s="2">
        <v>29</v>
      </c>
      <c r="B77" s="5" t="s">
        <v>95</v>
      </c>
      <c r="C77" s="4" t="s">
        <v>4</v>
      </c>
      <c r="D77" s="4" t="s">
        <v>59</v>
      </c>
      <c r="E77" s="20">
        <f>I77*1.2</f>
        <v>121.19999999999999</v>
      </c>
      <c r="F77" s="16">
        <v>15</v>
      </c>
      <c r="G77" s="8" t="s">
        <v>260</v>
      </c>
      <c r="I77" s="3">
        <v>101</v>
      </c>
    </row>
    <row r="78" spans="1:9" ht="16.5" thickBot="1" x14ac:dyDescent="0.3">
      <c r="A78" s="9">
        <v>30</v>
      </c>
      <c r="B78" s="5" t="s">
        <v>96</v>
      </c>
      <c r="C78" s="4" t="s">
        <v>4</v>
      </c>
      <c r="D78" s="4" t="s">
        <v>59</v>
      </c>
      <c r="E78" s="20">
        <f>I78*1.2</f>
        <v>120.11999999999999</v>
      </c>
      <c r="F78" s="16">
        <v>3</v>
      </c>
      <c r="G78" s="8" t="s">
        <v>260</v>
      </c>
      <c r="I78" s="3">
        <v>100.1</v>
      </c>
    </row>
    <row r="79" spans="1:9" ht="16.5" thickBot="1" x14ac:dyDescent="0.3">
      <c r="A79" s="9">
        <v>31</v>
      </c>
      <c r="B79" s="5" t="s">
        <v>97</v>
      </c>
      <c r="C79" s="4" t="s">
        <v>4</v>
      </c>
      <c r="D79" s="4" t="s">
        <v>59</v>
      </c>
      <c r="E79" s="20">
        <f>I79*1.2</f>
        <v>149.76</v>
      </c>
      <c r="F79" s="16">
        <v>3</v>
      </c>
      <c r="G79" s="8" t="s">
        <v>260</v>
      </c>
      <c r="I79" s="3">
        <v>124.8</v>
      </c>
    </row>
    <row r="80" spans="1:9" ht="16.5" thickBot="1" x14ac:dyDescent="0.3">
      <c r="A80" s="2">
        <v>32</v>
      </c>
      <c r="B80" s="5" t="s">
        <v>98</v>
      </c>
      <c r="C80" s="4" t="s">
        <v>4</v>
      </c>
      <c r="D80" s="4" t="s">
        <v>59</v>
      </c>
      <c r="E80" s="20">
        <f>I80*1.2</f>
        <v>126.24</v>
      </c>
      <c r="F80" s="16">
        <v>3</v>
      </c>
      <c r="G80" s="8" t="s">
        <v>260</v>
      </c>
      <c r="I80" s="3">
        <v>105.2</v>
      </c>
    </row>
    <row r="81" spans="1:9" ht="16.5" thickBot="1" x14ac:dyDescent="0.3">
      <c r="A81" s="9">
        <v>33</v>
      </c>
      <c r="B81" s="5" t="s">
        <v>99</v>
      </c>
      <c r="C81" s="4" t="s">
        <v>4</v>
      </c>
      <c r="D81" s="4" t="s">
        <v>59</v>
      </c>
      <c r="E81" s="20">
        <f>I81*1.2</f>
        <v>129.24</v>
      </c>
      <c r="F81" s="16">
        <v>1</v>
      </c>
      <c r="G81" s="8" t="s">
        <v>260</v>
      </c>
      <c r="I81" s="3">
        <v>107.7</v>
      </c>
    </row>
    <row r="82" spans="1:9" ht="16.5" thickBot="1" x14ac:dyDescent="0.3">
      <c r="A82" s="9">
        <v>34</v>
      </c>
      <c r="B82" s="5" t="s">
        <v>100</v>
      </c>
      <c r="C82" s="4" t="s">
        <v>4</v>
      </c>
      <c r="D82" s="4" t="s">
        <v>59</v>
      </c>
      <c r="E82" s="20">
        <f>I82*1.2</f>
        <v>118.44</v>
      </c>
      <c r="F82" s="16">
        <v>3</v>
      </c>
      <c r="G82" s="8" t="s">
        <v>260</v>
      </c>
      <c r="I82" s="3">
        <v>98.7</v>
      </c>
    </row>
    <row r="83" spans="1:9" ht="16.5" thickBot="1" x14ac:dyDescent="0.3">
      <c r="A83" s="2">
        <v>35</v>
      </c>
      <c r="B83" s="5" t="s">
        <v>101</v>
      </c>
      <c r="C83" s="4" t="s">
        <v>4</v>
      </c>
      <c r="D83" s="4" t="s">
        <v>59</v>
      </c>
      <c r="E83" s="20">
        <f>I83*1.2</f>
        <v>120</v>
      </c>
      <c r="F83" s="16">
        <v>5</v>
      </c>
      <c r="G83" s="8" t="s">
        <v>260</v>
      </c>
      <c r="I83" s="3">
        <v>100</v>
      </c>
    </row>
    <row r="84" spans="1:9" ht="16.5" thickBot="1" x14ac:dyDescent="0.3">
      <c r="A84" s="9">
        <v>36</v>
      </c>
      <c r="B84" s="5" t="s">
        <v>102</v>
      </c>
      <c r="C84" s="4" t="s">
        <v>4</v>
      </c>
      <c r="D84" s="4" t="s">
        <v>59</v>
      </c>
      <c r="E84" s="20">
        <f>I84*1.2</f>
        <v>111</v>
      </c>
      <c r="F84" s="16">
        <v>25</v>
      </c>
      <c r="G84" s="8" t="s">
        <v>260</v>
      </c>
      <c r="I84" s="3">
        <v>92.5</v>
      </c>
    </row>
    <row r="85" spans="1:9" ht="16.5" thickBot="1" x14ac:dyDescent="0.3">
      <c r="A85" s="9">
        <v>37</v>
      </c>
      <c r="B85" s="5" t="s">
        <v>103</v>
      </c>
      <c r="C85" s="4" t="s">
        <v>4</v>
      </c>
      <c r="D85" s="4" t="s">
        <v>59</v>
      </c>
      <c r="E85" s="20">
        <f>I85*1.2</f>
        <v>140.51999999999998</v>
      </c>
      <c r="F85" s="16">
        <v>50</v>
      </c>
      <c r="G85" s="8" t="s">
        <v>260</v>
      </c>
      <c r="I85" s="3">
        <v>117.1</v>
      </c>
    </row>
    <row r="86" spans="1:9" ht="16.5" thickBot="1" x14ac:dyDescent="0.3">
      <c r="A86" s="2">
        <v>38</v>
      </c>
      <c r="B86" s="5" t="s">
        <v>104</v>
      </c>
      <c r="C86" s="4" t="s">
        <v>4</v>
      </c>
      <c r="D86" s="4" t="s">
        <v>59</v>
      </c>
      <c r="E86" s="20">
        <f>I86*1.2</f>
        <v>140.51999999999998</v>
      </c>
      <c r="F86" s="16">
        <v>3</v>
      </c>
      <c r="G86" s="8" t="s">
        <v>260</v>
      </c>
      <c r="I86" s="3">
        <v>117.1</v>
      </c>
    </row>
    <row r="87" spans="1:9" ht="16.5" thickBot="1" x14ac:dyDescent="0.3">
      <c r="A87" s="9">
        <v>39</v>
      </c>
      <c r="B87" s="5" t="s">
        <v>105</v>
      </c>
      <c r="C87" s="4" t="s">
        <v>4</v>
      </c>
      <c r="D87" s="4" t="s">
        <v>59</v>
      </c>
      <c r="E87" s="20">
        <f>I87*1.2</f>
        <v>136.44</v>
      </c>
      <c r="F87" s="16">
        <v>5</v>
      </c>
      <c r="G87" s="8" t="s">
        <v>260</v>
      </c>
      <c r="I87" s="3">
        <v>113.7</v>
      </c>
    </row>
    <row r="88" spans="1:9" ht="16.5" thickBot="1" x14ac:dyDescent="0.3">
      <c r="A88" s="9">
        <v>40</v>
      </c>
      <c r="B88" s="5" t="s">
        <v>106</v>
      </c>
      <c r="C88" s="4" t="s">
        <v>4</v>
      </c>
      <c r="D88" s="4" t="s">
        <v>59</v>
      </c>
      <c r="E88" s="20">
        <f>I88*1.2</f>
        <v>132.72</v>
      </c>
      <c r="F88" s="16">
        <v>3</v>
      </c>
      <c r="G88" s="8" t="s">
        <v>260</v>
      </c>
      <c r="I88" s="3">
        <v>110.6</v>
      </c>
    </row>
    <row r="89" spans="1:9" ht="16.5" thickBot="1" x14ac:dyDescent="0.3">
      <c r="A89" s="2">
        <v>41</v>
      </c>
      <c r="B89" s="5" t="s">
        <v>107</v>
      </c>
      <c r="C89" s="4" t="s">
        <v>4</v>
      </c>
      <c r="D89" s="4" t="s">
        <v>59</v>
      </c>
      <c r="E89" s="20">
        <f>I89*1.2</f>
        <v>124.74</v>
      </c>
      <c r="F89" s="16">
        <v>10</v>
      </c>
      <c r="G89" s="8" t="s">
        <v>260</v>
      </c>
      <c r="I89" s="3">
        <v>103.95</v>
      </c>
    </row>
    <row r="90" spans="1:9" ht="16.5" thickBot="1" x14ac:dyDescent="0.3">
      <c r="A90" s="9">
        <v>42</v>
      </c>
      <c r="B90" s="5" t="s">
        <v>108</v>
      </c>
      <c r="C90" s="4" t="s">
        <v>4</v>
      </c>
      <c r="D90" s="4" t="s">
        <v>59</v>
      </c>
      <c r="E90" s="20">
        <f>I90*1.2</f>
        <v>132.72</v>
      </c>
      <c r="F90" s="16">
        <v>20</v>
      </c>
      <c r="G90" s="8" t="s">
        <v>260</v>
      </c>
      <c r="I90" s="3">
        <v>110.6</v>
      </c>
    </row>
    <row r="91" spans="1:9" ht="16.5" thickBot="1" x14ac:dyDescent="0.3">
      <c r="A91" s="9">
        <v>43</v>
      </c>
      <c r="B91" s="5" t="s">
        <v>109</v>
      </c>
      <c r="C91" s="4" t="s">
        <v>4</v>
      </c>
      <c r="D91" s="4" t="s">
        <v>59</v>
      </c>
      <c r="E91" s="20">
        <f>I91*1.2</f>
        <v>132.72</v>
      </c>
      <c r="F91" s="16">
        <v>30</v>
      </c>
      <c r="G91" s="8" t="s">
        <v>260</v>
      </c>
      <c r="I91" s="3">
        <v>110.6</v>
      </c>
    </row>
    <row r="92" spans="1:9" ht="16.5" thickBot="1" x14ac:dyDescent="0.3">
      <c r="A92" s="2">
        <v>44</v>
      </c>
      <c r="B92" s="5" t="s">
        <v>110</v>
      </c>
      <c r="C92" s="4" t="s">
        <v>4</v>
      </c>
      <c r="D92" s="4" t="s">
        <v>59</v>
      </c>
      <c r="E92" s="20">
        <f>I92*1.2</f>
        <v>118.08</v>
      </c>
      <c r="F92" s="16">
        <v>500</v>
      </c>
      <c r="G92" s="8" t="s">
        <v>260</v>
      </c>
      <c r="I92" s="3">
        <v>98.4</v>
      </c>
    </row>
    <row r="93" spans="1:9" ht="16.5" thickBot="1" x14ac:dyDescent="0.3">
      <c r="A93" s="9">
        <v>45</v>
      </c>
      <c r="B93" s="5" t="s">
        <v>111</v>
      </c>
      <c r="C93" s="4" t="s">
        <v>4</v>
      </c>
      <c r="D93" s="4" t="s">
        <v>59</v>
      </c>
      <c r="E93" s="20">
        <f>I93*1.2</f>
        <v>13.319999999999999</v>
      </c>
      <c r="F93" s="16">
        <v>100</v>
      </c>
      <c r="G93" s="8" t="s">
        <v>7</v>
      </c>
      <c r="I93" s="3">
        <v>11.1</v>
      </c>
    </row>
    <row r="94" spans="1:9" ht="16.5" thickBot="1" x14ac:dyDescent="0.3">
      <c r="A94" s="9">
        <v>46</v>
      </c>
      <c r="B94" s="5" t="s">
        <v>112</v>
      </c>
      <c r="C94" s="4" t="s">
        <v>4</v>
      </c>
      <c r="D94" s="4" t="s">
        <v>59</v>
      </c>
      <c r="E94" s="20">
        <f>I94*1.2</f>
        <v>16.559999999999999</v>
      </c>
      <c r="F94" s="16">
        <v>100</v>
      </c>
      <c r="G94" s="8" t="s">
        <v>7</v>
      </c>
      <c r="I94" s="3">
        <v>13.8</v>
      </c>
    </row>
    <row r="95" spans="1:9" ht="16.5" thickBot="1" x14ac:dyDescent="0.3">
      <c r="A95" s="2">
        <v>47</v>
      </c>
      <c r="B95" s="5" t="s">
        <v>113</v>
      </c>
      <c r="C95" s="4" t="s">
        <v>4</v>
      </c>
      <c r="D95" s="4" t="s">
        <v>59</v>
      </c>
      <c r="E95" s="20">
        <f>I95*1.2</f>
        <v>118.08</v>
      </c>
      <c r="F95" s="16">
        <v>30</v>
      </c>
      <c r="G95" s="8" t="s">
        <v>260</v>
      </c>
      <c r="I95" s="3">
        <v>98.4</v>
      </c>
    </row>
    <row r="96" spans="1:9" ht="16.5" thickBot="1" x14ac:dyDescent="0.3">
      <c r="A96" s="9">
        <v>48</v>
      </c>
      <c r="B96" s="5" t="s">
        <v>114</v>
      </c>
      <c r="C96" s="4" t="s">
        <v>4</v>
      </c>
      <c r="D96" s="4" t="s">
        <v>59</v>
      </c>
      <c r="E96" s="20">
        <f>I96*1.2</f>
        <v>118.08</v>
      </c>
      <c r="F96" s="16">
        <v>5</v>
      </c>
      <c r="G96" s="8" t="s">
        <v>260</v>
      </c>
      <c r="I96" s="3">
        <v>98.4</v>
      </c>
    </row>
    <row r="97" spans="1:9" ht="16.5" thickBot="1" x14ac:dyDescent="0.3">
      <c r="A97" s="9">
        <v>49</v>
      </c>
      <c r="B97" s="5" t="s">
        <v>115</v>
      </c>
      <c r="C97" s="4" t="s">
        <v>4</v>
      </c>
      <c r="D97" s="4" t="s">
        <v>59</v>
      </c>
      <c r="E97" s="20">
        <f>I97*1.2</f>
        <v>118.08</v>
      </c>
      <c r="F97" s="16">
        <v>100</v>
      </c>
      <c r="G97" s="8" t="s">
        <v>260</v>
      </c>
      <c r="I97" s="3">
        <v>98.4</v>
      </c>
    </row>
    <row r="98" spans="1:9" ht="16.5" thickBot="1" x14ac:dyDescent="0.3">
      <c r="A98" s="2">
        <v>50</v>
      </c>
      <c r="B98" s="5" t="s">
        <v>116</v>
      </c>
      <c r="C98" s="4" t="s">
        <v>4</v>
      </c>
      <c r="D98" s="4" t="s">
        <v>59</v>
      </c>
      <c r="E98" s="20">
        <f>I98*1.2</f>
        <v>118.08</v>
      </c>
      <c r="F98" s="16">
        <v>50</v>
      </c>
      <c r="G98" s="8" t="s">
        <v>260</v>
      </c>
      <c r="I98" s="3">
        <v>98.4</v>
      </c>
    </row>
    <row r="99" spans="1:9" ht="16.5" thickBot="1" x14ac:dyDescent="0.3">
      <c r="A99" s="9">
        <v>51</v>
      </c>
      <c r="B99" s="5" t="s">
        <v>117</v>
      </c>
      <c r="C99" s="4" t="s">
        <v>4</v>
      </c>
      <c r="D99" s="4" t="s">
        <v>59</v>
      </c>
      <c r="E99" s="20">
        <f>I99*1.2</f>
        <v>131.63999999999999</v>
      </c>
      <c r="F99" s="16">
        <v>50</v>
      </c>
      <c r="G99" s="8" t="s">
        <v>260</v>
      </c>
      <c r="I99" s="3">
        <v>109.7</v>
      </c>
    </row>
    <row r="100" spans="1:9" ht="16.5" thickBot="1" x14ac:dyDescent="0.3">
      <c r="A100" s="9">
        <v>52</v>
      </c>
      <c r="B100" s="5" t="s">
        <v>118</v>
      </c>
      <c r="C100" s="4" t="s">
        <v>4</v>
      </c>
      <c r="D100" s="4" t="s">
        <v>59</v>
      </c>
      <c r="E100" s="20">
        <f>I100*1.2</f>
        <v>27.36</v>
      </c>
      <c r="F100" s="16">
        <v>100</v>
      </c>
      <c r="G100" s="8" t="s">
        <v>7</v>
      </c>
      <c r="I100" s="3">
        <v>22.8</v>
      </c>
    </row>
    <row r="101" spans="1:9" ht="16.5" thickBot="1" x14ac:dyDescent="0.3">
      <c r="A101" s="2">
        <v>53</v>
      </c>
      <c r="B101" s="5" t="s">
        <v>119</v>
      </c>
      <c r="C101" s="4" t="s">
        <v>4</v>
      </c>
      <c r="D101" s="4" t="s">
        <v>59</v>
      </c>
      <c r="E101" s="20">
        <f>I101*1.2</f>
        <v>113.16</v>
      </c>
      <c r="F101" s="16">
        <v>60</v>
      </c>
      <c r="G101" s="8" t="s">
        <v>260</v>
      </c>
      <c r="I101" s="3">
        <v>94.3</v>
      </c>
    </row>
    <row r="102" spans="1:9" ht="16.5" thickBot="1" x14ac:dyDescent="0.3">
      <c r="A102" s="9">
        <v>54</v>
      </c>
      <c r="B102" s="5" t="s">
        <v>120</v>
      </c>
      <c r="C102" s="4" t="s">
        <v>4</v>
      </c>
      <c r="D102" s="4" t="s">
        <v>59</v>
      </c>
      <c r="E102" s="20">
        <f>I102*1.2</f>
        <v>106.91999999999999</v>
      </c>
      <c r="F102" s="16">
        <v>500</v>
      </c>
      <c r="G102" s="8" t="s">
        <v>260</v>
      </c>
      <c r="I102" s="3">
        <v>89.1</v>
      </c>
    </row>
    <row r="103" spans="1:9" ht="16.5" thickBot="1" x14ac:dyDescent="0.3">
      <c r="A103" s="9">
        <v>55</v>
      </c>
      <c r="B103" s="5" t="s">
        <v>121</v>
      </c>
      <c r="C103" s="4" t="s">
        <v>4</v>
      </c>
      <c r="D103" s="4" t="s">
        <v>59</v>
      </c>
      <c r="E103" s="20">
        <f>I103*1.2</f>
        <v>186</v>
      </c>
      <c r="F103" s="16">
        <v>100</v>
      </c>
      <c r="G103" s="8" t="s">
        <v>260</v>
      </c>
      <c r="I103" s="3">
        <v>155</v>
      </c>
    </row>
    <row r="104" spans="1:9" ht="16.5" thickBot="1" x14ac:dyDescent="0.3">
      <c r="A104" s="2">
        <v>56</v>
      </c>
      <c r="B104" s="5" t="s">
        <v>122</v>
      </c>
      <c r="C104" s="4" t="s">
        <v>4</v>
      </c>
      <c r="D104" s="4" t="s">
        <v>59</v>
      </c>
      <c r="E104" s="20">
        <f>I104*1.2</f>
        <v>44.879999999999995</v>
      </c>
      <c r="F104" s="16">
        <v>24</v>
      </c>
      <c r="G104" s="8" t="s">
        <v>7</v>
      </c>
      <c r="I104" s="3">
        <v>37.4</v>
      </c>
    </row>
    <row r="105" spans="1:9" ht="16.5" thickBot="1" x14ac:dyDescent="0.3">
      <c r="A105" s="9">
        <v>57</v>
      </c>
      <c r="B105" s="5" t="s">
        <v>123</v>
      </c>
      <c r="C105" s="4" t="s">
        <v>4</v>
      </c>
      <c r="D105" s="4" t="s">
        <v>59</v>
      </c>
      <c r="E105" s="20">
        <f>I105*1.2</f>
        <v>189.96</v>
      </c>
      <c r="F105" s="16">
        <v>1</v>
      </c>
      <c r="G105" s="8" t="s">
        <v>260</v>
      </c>
      <c r="I105" s="3">
        <v>158.30000000000001</v>
      </c>
    </row>
    <row r="106" spans="1:9" ht="16.5" thickBot="1" x14ac:dyDescent="0.3">
      <c r="A106" s="9">
        <v>58</v>
      </c>
      <c r="B106" s="5" t="s">
        <v>124</v>
      </c>
      <c r="C106" s="4" t="s">
        <v>4</v>
      </c>
      <c r="D106" s="4" t="s">
        <v>59</v>
      </c>
      <c r="E106" s="20">
        <f>I106*1.2</f>
        <v>176.04</v>
      </c>
      <c r="F106" s="16">
        <v>1</v>
      </c>
      <c r="G106" s="8" t="s">
        <v>260</v>
      </c>
      <c r="I106" s="3">
        <v>146.69999999999999</v>
      </c>
    </row>
    <row r="107" spans="1:9" ht="16.5" thickBot="1" x14ac:dyDescent="0.3">
      <c r="A107" s="2">
        <v>59</v>
      </c>
      <c r="B107" s="5" t="s">
        <v>125</v>
      </c>
      <c r="C107" s="4" t="s">
        <v>4</v>
      </c>
      <c r="D107" s="4" t="s">
        <v>59</v>
      </c>
      <c r="E107" s="20">
        <f>I107*1.2</f>
        <v>125.88</v>
      </c>
      <c r="F107" s="16">
        <v>7</v>
      </c>
      <c r="G107" s="8" t="s">
        <v>260</v>
      </c>
      <c r="I107" s="3">
        <v>104.9</v>
      </c>
    </row>
    <row r="108" spans="1:9" ht="16.5" thickBot="1" x14ac:dyDescent="0.3">
      <c r="A108" s="9">
        <v>60</v>
      </c>
      <c r="B108" s="5" t="s">
        <v>126</v>
      </c>
      <c r="C108" s="4" t="s">
        <v>4</v>
      </c>
      <c r="D108" s="4" t="s">
        <v>59</v>
      </c>
      <c r="E108" s="20">
        <f>I108*1.2</f>
        <v>114.24</v>
      </c>
      <c r="F108" s="16">
        <v>1</v>
      </c>
      <c r="G108" s="8" t="s">
        <v>260</v>
      </c>
      <c r="I108" s="3">
        <v>95.2</v>
      </c>
    </row>
    <row r="109" spans="1:9" ht="16.5" thickBot="1" x14ac:dyDescent="0.3">
      <c r="A109" s="9">
        <v>61</v>
      </c>
      <c r="B109" s="5" t="s">
        <v>127</v>
      </c>
      <c r="C109" s="4" t="s">
        <v>4</v>
      </c>
      <c r="D109" s="4" t="s">
        <v>59</v>
      </c>
      <c r="E109" s="20">
        <f>I109*1.2</f>
        <v>104.52</v>
      </c>
      <c r="F109" s="16">
        <v>1</v>
      </c>
      <c r="G109" s="8" t="s">
        <v>260</v>
      </c>
      <c r="I109" s="3">
        <v>87.1</v>
      </c>
    </row>
    <row r="110" spans="1:9" ht="16.5" thickBot="1" x14ac:dyDescent="0.3">
      <c r="A110" s="2">
        <v>62</v>
      </c>
      <c r="B110" s="5" t="s">
        <v>128</v>
      </c>
      <c r="C110" s="4" t="s">
        <v>4</v>
      </c>
      <c r="D110" s="4" t="s">
        <v>59</v>
      </c>
      <c r="E110" s="20">
        <f>I110*1.2</f>
        <v>104.52</v>
      </c>
      <c r="F110" s="16">
        <v>1</v>
      </c>
      <c r="G110" s="8" t="s">
        <v>260</v>
      </c>
      <c r="I110" s="3">
        <v>87.1</v>
      </c>
    </row>
    <row r="111" spans="1:9" ht="16.5" thickBot="1" x14ac:dyDescent="0.3">
      <c r="A111" s="9">
        <v>63</v>
      </c>
      <c r="B111" s="5" t="s">
        <v>129</v>
      </c>
      <c r="C111" s="4" t="s">
        <v>4</v>
      </c>
      <c r="D111" s="4" t="s">
        <v>59</v>
      </c>
      <c r="E111" s="20">
        <f>I111*1.2</f>
        <v>116.16</v>
      </c>
      <c r="F111" s="16">
        <v>4</v>
      </c>
      <c r="G111" s="8" t="s">
        <v>260</v>
      </c>
      <c r="I111" s="3">
        <v>96.8</v>
      </c>
    </row>
    <row r="112" spans="1:9" ht="16.5" thickBot="1" x14ac:dyDescent="0.3">
      <c r="A112" s="9">
        <v>64</v>
      </c>
      <c r="B112" s="5" t="s">
        <v>130</v>
      </c>
      <c r="C112" s="4" t="s">
        <v>4</v>
      </c>
      <c r="D112" s="4" t="s">
        <v>59</v>
      </c>
      <c r="E112" s="20">
        <f>I112*1.2</f>
        <v>108.48</v>
      </c>
      <c r="F112" s="16">
        <v>6</v>
      </c>
      <c r="G112" s="8" t="s">
        <v>260</v>
      </c>
      <c r="I112" s="3">
        <v>90.4</v>
      </c>
    </row>
    <row r="113" spans="1:9" ht="16.5" thickBot="1" x14ac:dyDescent="0.3">
      <c r="A113" s="2">
        <v>65</v>
      </c>
      <c r="B113" s="5" t="s">
        <v>131</v>
      </c>
      <c r="C113" s="4" t="s">
        <v>4</v>
      </c>
      <c r="D113" s="4" t="s">
        <v>59</v>
      </c>
      <c r="E113" s="20">
        <f>I113*1.2</f>
        <v>104.52</v>
      </c>
      <c r="F113" s="16">
        <v>3</v>
      </c>
      <c r="G113" s="8" t="s">
        <v>260</v>
      </c>
      <c r="I113" s="3">
        <v>87.1</v>
      </c>
    </row>
    <row r="114" spans="1:9" ht="16.5" thickBot="1" x14ac:dyDescent="0.3">
      <c r="A114" s="9">
        <v>66</v>
      </c>
      <c r="B114" s="5" t="s">
        <v>132</v>
      </c>
      <c r="C114" s="4" t="s">
        <v>4</v>
      </c>
      <c r="D114" s="4" t="s">
        <v>59</v>
      </c>
      <c r="E114" s="20">
        <f>I114*1.2</f>
        <v>104.52</v>
      </c>
      <c r="F114" s="16">
        <v>10</v>
      </c>
      <c r="G114" s="8" t="s">
        <v>260</v>
      </c>
      <c r="I114" s="3">
        <v>87.1</v>
      </c>
    </row>
    <row r="115" spans="1:9" ht="16.5" thickBot="1" x14ac:dyDescent="0.3">
      <c r="A115" s="9">
        <v>67</v>
      </c>
      <c r="B115" s="5" t="s">
        <v>133</v>
      </c>
      <c r="C115" s="4" t="s">
        <v>4</v>
      </c>
      <c r="D115" s="4" t="s">
        <v>59</v>
      </c>
      <c r="E115" s="20">
        <f>I115*1.2</f>
        <v>104.52</v>
      </c>
      <c r="F115" s="16">
        <v>30</v>
      </c>
      <c r="G115" s="8" t="s">
        <v>260</v>
      </c>
      <c r="I115" s="3">
        <v>87.1</v>
      </c>
    </row>
    <row r="116" spans="1:9" ht="16.5" thickBot="1" x14ac:dyDescent="0.3">
      <c r="A116" s="2">
        <v>68</v>
      </c>
      <c r="B116" s="5" t="s">
        <v>134</v>
      </c>
      <c r="C116" s="4" t="s">
        <v>4</v>
      </c>
      <c r="D116" s="4" t="s">
        <v>59</v>
      </c>
      <c r="E116" s="20">
        <f>I116*1.2</f>
        <v>219.96</v>
      </c>
      <c r="F116" s="16">
        <v>1</v>
      </c>
      <c r="G116" s="8" t="s">
        <v>260</v>
      </c>
      <c r="I116" s="3">
        <v>183.3</v>
      </c>
    </row>
    <row r="117" spans="1:9" ht="16.5" thickBot="1" x14ac:dyDescent="0.3">
      <c r="A117" s="9">
        <v>69</v>
      </c>
      <c r="B117" s="5" t="s">
        <v>135</v>
      </c>
      <c r="C117" s="4" t="s">
        <v>4</v>
      </c>
      <c r="D117" s="4" t="s">
        <v>59</v>
      </c>
      <c r="E117" s="20">
        <f>I117*1.2</f>
        <v>195.96</v>
      </c>
      <c r="F117" s="16">
        <v>1</v>
      </c>
      <c r="G117" s="8" t="s">
        <v>260</v>
      </c>
      <c r="I117" s="3">
        <v>163.30000000000001</v>
      </c>
    </row>
    <row r="118" spans="1:9" ht="16.5" thickBot="1" x14ac:dyDescent="0.3">
      <c r="A118" s="9">
        <v>70</v>
      </c>
      <c r="B118" s="5" t="s">
        <v>136</v>
      </c>
      <c r="C118" s="4" t="s">
        <v>4</v>
      </c>
      <c r="D118" s="4" t="s">
        <v>59</v>
      </c>
      <c r="E118" s="20">
        <f>I118*1.2</f>
        <v>150.95999999999998</v>
      </c>
      <c r="F118" s="16">
        <v>6</v>
      </c>
      <c r="G118" s="8" t="s">
        <v>260</v>
      </c>
      <c r="I118" s="3">
        <v>125.8</v>
      </c>
    </row>
    <row r="119" spans="1:9" ht="16.5" thickBot="1" x14ac:dyDescent="0.3">
      <c r="A119" s="2">
        <v>71</v>
      </c>
      <c r="B119" s="5" t="s">
        <v>137</v>
      </c>
      <c r="C119" s="4" t="s">
        <v>4</v>
      </c>
      <c r="D119" s="4" t="s">
        <v>59</v>
      </c>
      <c r="E119" s="20">
        <f>I119*1.2</f>
        <v>125.88</v>
      </c>
      <c r="F119" s="16">
        <v>6</v>
      </c>
      <c r="G119" s="8" t="s">
        <v>260</v>
      </c>
      <c r="I119" s="3">
        <v>104.9</v>
      </c>
    </row>
    <row r="120" spans="1:9" ht="16.5" thickBot="1" x14ac:dyDescent="0.3">
      <c r="A120" s="9">
        <v>72</v>
      </c>
      <c r="B120" s="5" t="s">
        <v>138</v>
      </c>
      <c r="C120" s="4" t="s">
        <v>4</v>
      </c>
      <c r="D120" s="4" t="s">
        <v>59</v>
      </c>
      <c r="E120" s="20">
        <f>I120*1.2</f>
        <v>120</v>
      </c>
      <c r="F120" s="16">
        <v>6</v>
      </c>
      <c r="G120" s="8" t="s">
        <v>260</v>
      </c>
      <c r="I120" s="3">
        <v>100</v>
      </c>
    </row>
    <row r="121" spans="1:9" ht="16.5" thickBot="1" x14ac:dyDescent="0.3">
      <c r="A121" s="9">
        <v>73</v>
      </c>
      <c r="B121" s="5" t="s">
        <v>139</v>
      </c>
      <c r="C121" s="4" t="s">
        <v>4</v>
      </c>
      <c r="D121" s="4" t="s">
        <v>59</v>
      </c>
      <c r="E121" s="20">
        <f>I121*1.2</f>
        <v>120</v>
      </c>
      <c r="F121" s="16">
        <v>6</v>
      </c>
      <c r="G121" s="8" t="s">
        <v>260</v>
      </c>
      <c r="I121" s="3">
        <v>100</v>
      </c>
    </row>
    <row r="122" spans="1:9" ht="16.5" thickBot="1" x14ac:dyDescent="0.3">
      <c r="A122" s="2">
        <v>74</v>
      </c>
      <c r="B122" s="5" t="s">
        <v>140</v>
      </c>
      <c r="C122" s="4" t="s">
        <v>4</v>
      </c>
      <c r="D122" s="4" t="s">
        <v>59</v>
      </c>
      <c r="E122" s="20">
        <f>I122*1.2</f>
        <v>125.88</v>
      </c>
      <c r="F122" s="16">
        <v>3</v>
      </c>
      <c r="G122" s="8" t="s">
        <v>260</v>
      </c>
      <c r="I122" s="3">
        <v>104.9</v>
      </c>
    </row>
    <row r="123" spans="1:9" ht="16.5" thickBot="1" x14ac:dyDescent="0.3">
      <c r="A123" s="9">
        <v>75</v>
      </c>
      <c r="B123" s="5" t="s">
        <v>141</v>
      </c>
      <c r="C123" s="4" t="s">
        <v>4</v>
      </c>
      <c r="D123" s="4" t="s">
        <v>59</v>
      </c>
      <c r="E123" s="20">
        <f>I123*1.2</f>
        <v>125.88</v>
      </c>
      <c r="F123" s="16">
        <v>3</v>
      </c>
      <c r="G123" s="8" t="s">
        <v>260</v>
      </c>
      <c r="I123" s="3">
        <v>104.9</v>
      </c>
    </row>
    <row r="124" spans="1:9" ht="16.5" thickBot="1" x14ac:dyDescent="0.3">
      <c r="A124" s="9">
        <v>76</v>
      </c>
      <c r="B124" s="5" t="s">
        <v>142</v>
      </c>
      <c r="C124" s="4" t="s">
        <v>4</v>
      </c>
      <c r="D124" s="4" t="s">
        <v>59</v>
      </c>
      <c r="E124" s="20">
        <f>I124*1.2</f>
        <v>125.88</v>
      </c>
      <c r="F124" s="16">
        <v>15</v>
      </c>
      <c r="G124" s="8" t="s">
        <v>260</v>
      </c>
      <c r="I124" s="3">
        <v>104.9</v>
      </c>
    </row>
    <row r="125" spans="1:9" ht="16.5" thickBot="1" x14ac:dyDescent="0.3">
      <c r="A125" s="2">
        <v>77</v>
      </c>
      <c r="B125" s="5" t="s">
        <v>143</v>
      </c>
      <c r="C125" s="4" t="s">
        <v>4</v>
      </c>
      <c r="D125" s="4" t="s">
        <v>59</v>
      </c>
      <c r="E125" s="20">
        <f>I125*1.2</f>
        <v>125.88</v>
      </c>
      <c r="F125" s="16">
        <v>25</v>
      </c>
      <c r="G125" s="8" t="s">
        <v>260</v>
      </c>
      <c r="I125" s="3">
        <v>104.9</v>
      </c>
    </row>
    <row r="126" spans="1:9" ht="16.5" thickBot="1" x14ac:dyDescent="0.3">
      <c r="A126" s="9">
        <v>78</v>
      </c>
      <c r="B126" s="5" t="s">
        <v>144</v>
      </c>
      <c r="C126" s="4" t="s">
        <v>4</v>
      </c>
      <c r="D126" s="4" t="s">
        <v>59</v>
      </c>
      <c r="E126" s="20">
        <f>I126*1.2</f>
        <v>125.88</v>
      </c>
      <c r="F126" s="16">
        <v>5</v>
      </c>
      <c r="G126" s="8" t="s">
        <v>260</v>
      </c>
      <c r="I126" s="3">
        <v>104.9</v>
      </c>
    </row>
    <row r="127" spans="1:9" ht="16.5" thickBot="1" x14ac:dyDescent="0.3">
      <c r="A127" s="9">
        <v>79</v>
      </c>
      <c r="B127" s="5" t="s">
        <v>145</v>
      </c>
      <c r="C127" s="4" t="s">
        <v>4</v>
      </c>
      <c r="D127" s="4" t="s">
        <v>59</v>
      </c>
      <c r="E127" s="20">
        <f>I127*1.2</f>
        <v>125.88</v>
      </c>
      <c r="F127" s="16">
        <v>10</v>
      </c>
      <c r="G127" s="8" t="s">
        <v>260</v>
      </c>
      <c r="I127" s="3">
        <v>104.9</v>
      </c>
    </row>
    <row r="128" spans="1:9" ht="16.5" thickBot="1" x14ac:dyDescent="0.3">
      <c r="A128" s="2">
        <v>80</v>
      </c>
      <c r="B128" s="5" t="s">
        <v>146</v>
      </c>
      <c r="C128" s="4" t="s">
        <v>4</v>
      </c>
      <c r="D128" s="4" t="s">
        <v>59</v>
      </c>
      <c r="E128" s="20">
        <f>I128*1.2</f>
        <v>99.719999999999985</v>
      </c>
      <c r="F128" s="16">
        <v>600</v>
      </c>
      <c r="G128" s="8" t="s">
        <v>7</v>
      </c>
      <c r="I128" s="3">
        <v>83.1</v>
      </c>
    </row>
    <row r="129" spans="1:9" ht="16.5" thickBot="1" x14ac:dyDescent="0.3">
      <c r="A129" s="9">
        <v>81</v>
      </c>
      <c r="B129" s="5" t="s">
        <v>147</v>
      </c>
      <c r="C129" s="4" t="s">
        <v>4</v>
      </c>
      <c r="D129" s="4" t="s">
        <v>59</v>
      </c>
      <c r="E129" s="20">
        <f>I129*1.2</f>
        <v>117.35999999999999</v>
      </c>
      <c r="F129" s="16">
        <v>700</v>
      </c>
      <c r="G129" s="8" t="s">
        <v>7</v>
      </c>
      <c r="I129" s="3">
        <v>97.8</v>
      </c>
    </row>
    <row r="130" spans="1:9" ht="16.5" thickBot="1" x14ac:dyDescent="0.3">
      <c r="A130" s="9">
        <v>82</v>
      </c>
      <c r="B130" s="5" t="s">
        <v>148</v>
      </c>
      <c r="C130" s="4" t="s">
        <v>4</v>
      </c>
      <c r="D130" s="4" t="s">
        <v>59</v>
      </c>
      <c r="E130" s="20">
        <f>I130*1.2</f>
        <v>139.91999999999999</v>
      </c>
      <c r="F130" s="16">
        <v>150</v>
      </c>
      <c r="G130" s="8" t="s">
        <v>7</v>
      </c>
      <c r="I130" s="3">
        <v>116.6</v>
      </c>
    </row>
    <row r="131" spans="1:9" ht="16.5" thickBot="1" x14ac:dyDescent="0.3">
      <c r="A131" s="2">
        <v>83</v>
      </c>
      <c r="B131" s="5" t="s">
        <v>149</v>
      </c>
      <c r="C131" s="4" t="s">
        <v>4</v>
      </c>
      <c r="D131" s="4" t="s">
        <v>59</v>
      </c>
      <c r="E131" s="20">
        <f>I131*1.2</f>
        <v>267.83999999999997</v>
      </c>
      <c r="F131" s="16">
        <v>300</v>
      </c>
      <c r="G131" s="8" t="s">
        <v>7</v>
      </c>
      <c r="I131" s="3">
        <v>223.2</v>
      </c>
    </row>
    <row r="132" spans="1:9" ht="16.5" thickBot="1" x14ac:dyDescent="0.3">
      <c r="A132" s="9">
        <v>84</v>
      </c>
      <c r="B132" s="5" t="s">
        <v>150</v>
      </c>
      <c r="C132" s="4" t="s">
        <v>4</v>
      </c>
      <c r="D132" s="4" t="s">
        <v>59</v>
      </c>
      <c r="E132" s="20">
        <f>I132*1.2</f>
        <v>702.84</v>
      </c>
      <c r="F132" s="16">
        <v>120</v>
      </c>
      <c r="G132" s="8" t="s">
        <v>7</v>
      </c>
      <c r="I132" s="3">
        <v>585.70000000000005</v>
      </c>
    </row>
    <row r="133" spans="1:9" ht="16.5" thickBot="1" x14ac:dyDescent="0.3">
      <c r="A133" s="9">
        <v>85</v>
      </c>
      <c r="B133" s="5" t="s">
        <v>151</v>
      </c>
      <c r="C133" s="4" t="s">
        <v>4</v>
      </c>
      <c r="D133" s="4" t="s">
        <v>59</v>
      </c>
      <c r="E133" s="20">
        <f>I133*1.2</f>
        <v>933.84</v>
      </c>
      <c r="F133" s="16">
        <v>100</v>
      </c>
      <c r="G133" s="8" t="s">
        <v>7</v>
      </c>
      <c r="I133" s="3">
        <v>778.2</v>
      </c>
    </row>
    <row r="134" spans="1:9" ht="32.25" thickBot="1" x14ac:dyDescent="0.3">
      <c r="A134" s="2">
        <v>86</v>
      </c>
      <c r="B134" s="5" t="s">
        <v>152</v>
      </c>
      <c r="C134" s="4" t="s">
        <v>4</v>
      </c>
      <c r="D134" s="4" t="s">
        <v>59</v>
      </c>
      <c r="E134" s="20">
        <f>I134*1.2</f>
        <v>20.52</v>
      </c>
      <c r="F134" s="16">
        <v>900</v>
      </c>
      <c r="G134" s="8" t="s">
        <v>7</v>
      </c>
      <c r="I134" s="3">
        <v>17.100000000000001</v>
      </c>
    </row>
    <row r="135" spans="1:9" ht="32.25" thickBot="1" x14ac:dyDescent="0.3">
      <c r="A135" s="9">
        <v>87</v>
      </c>
      <c r="B135" s="5" t="s">
        <v>153</v>
      </c>
      <c r="C135" s="4" t="s">
        <v>4</v>
      </c>
      <c r="D135" s="4" t="s">
        <v>59</v>
      </c>
      <c r="E135" s="20">
        <f>I135*1.2</f>
        <v>93.6</v>
      </c>
      <c r="F135" s="16">
        <v>340</v>
      </c>
      <c r="G135" s="8" t="s">
        <v>7</v>
      </c>
      <c r="I135" s="3">
        <v>78</v>
      </c>
    </row>
    <row r="136" spans="1:9" ht="32.25" thickBot="1" x14ac:dyDescent="0.3">
      <c r="A136" s="9">
        <v>88</v>
      </c>
      <c r="B136" s="5" t="s">
        <v>154</v>
      </c>
      <c r="C136" s="4" t="s">
        <v>4</v>
      </c>
      <c r="D136" s="4" t="s">
        <v>59</v>
      </c>
      <c r="E136" s="20">
        <f>I136*1.2</f>
        <v>118.08</v>
      </c>
      <c r="F136" s="16">
        <v>100</v>
      </c>
      <c r="G136" s="8" t="s">
        <v>7</v>
      </c>
      <c r="I136" s="3">
        <v>98.4</v>
      </c>
    </row>
    <row r="137" spans="1:9" ht="16.5" thickBot="1" x14ac:dyDescent="0.3">
      <c r="A137" s="2">
        <v>89</v>
      </c>
      <c r="B137" s="5" t="s">
        <v>155</v>
      </c>
      <c r="C137" s="4" t="s">
        <v>4</v>
      </c>
      <c r="D137" s="4" t="s">
        <v>59</v>
      </c>
      <c r="E137" s="20">
        <f>I137*1.2</f>
        <v>7.4399999999999995</v>
      </c>
      <c r="F137" s="16">
        <v>1050</v>
      </c>
      <c r="G137" s="8" t="s">
        <v>7</v>
      </c>
      <c r="I137" s="3">
        <v>6.2</v>
      </c>
    </row>
    <row r="138" spans="1:9" ht="16.5" thickBot="1" x14ac:dyDescent="0.3">
      <c r="A138" s="9">
        <v>90</v>
      </c>
      <c r="B138" s="5" t="s">
        <v>156</v>
      </c>
      <c r="C138" s="4" t="s">
        <v>4</v>
      </c>
      <c r="D138" s="4" t="s">
        <v>59</v>
      </c>
      <c r="E138" s="20">
        <f>I138*1.2</f>
        <v>19.079999999999998</v>
      </c>
      <c r="F138" s="16">
        <v>520</v>
      </c>
      <c r="G138" s="8" t="s">
        <v>7</v>
      </c>
      <c r="I138" s="3">
        <v>15.9</v>
      </c>
    </row>
    <row r="139" spans="1:9" ht="16.5" thickBot="1" x14ac:dyDescent="0.3">
      <c r="A139" s="9">
        <v>91</v>
      </c>
      <c r="B139" s="5" t="s">
        <v>157</v>
      </c>
      <c r="C139" s="4" t="s">
        <v>4</v>
      </c>
      <c r="D139" s="4" t="s">
        <v>59</v>
      </c>
      <c r="E139" s="20">
        <f>I139*1.2</f>
        <v>43.559999999999995</v>
      </c>
      <c r="F139" s="16">
        <v>200</v>
      </c>
      <c r="G139" s="8" t="s">
        <v>7</v>
      </c>
      <c r="I139" s="3">
        <v>36.299999999999997</v>
      </c>
    </row>
    <row r="140" spans="1:9" ht="16.5" thickBot="1" x14ac:dyDescent="0.3">
      <c r="A140" s="2">
        <v>92</v>
      </c>
      <c r="B140" s="5" t="s">
        <v>158</v>
      </c>
      <c r="C140" s="4" t="s">
        <v>4</v>
      </c>
      <c r="D140" s="4" t="s">
        <v>59</v>
      </c>
      <c r="E140" s="20">
        <f>I140*1.2</f>
        <v>0.6</v>
      </c>
      <c r="F140" s="16">
        <v>2000</v>
      </c>
      <c r="G140" s="8" t="s">
        <v>7</v>
      </c>
      <c r="I140" s="3">
        <v>0.5</v>
      </c>
    </row>
    <row r="141" spans="1:9" ht="16.5" thickBot="1" x14ac:dyDescent="0.3">
      <c r="A141" s="9">
        <v>93</v>
      </c>
      <c r="B141" s="5" t="s">
        <v>159</v>
      </c>
      <c r="C141" s="4" t="s">
        <v>4</v>
      </c>
      <c r="D141" s="4" t="s">
        <v>59</v>
      </c>
      <c r="E141" s="20">
        <f>I141*1.2</f>
        <v>0.6</v>
      </c>
      <c r="F141" s="16">
        <v>300</v>
      </c>
      <c r="G141" s="8" t="s">
        <v>7</v>
      </c>
      <c r="I141" s="3">
        <v>0.5</v>
      </c>
    </row>
    <row r="142" spans="1:9" ht="16.5" thickBot="1" x14ac:dyDescent="0.3">
      <c r="A142" s="9">
        <v>94</v>
      </c>
      <c r="B142" s="5" t="s">
        <v>160</v>
      </c>
      <c r="C142" s="4" t="s">
        <v>4</v>
      </c>
      <c r="D142" s="4" t="s">
        <v>59</v>
      </c>
      <c r="E142" s="20">
        <f>I142*1.2</f>
        <v>0.96</v>
      </c>
      <c r="F142" s="16">
        <v>700</v>
      </c>
      <c r="G142" s="8" t="s">
        <v>7</v>
      </c>
      <c r="I142" s="3">
        <v>0.8</v>
      </c>
    </row>
    <row r="143" spans="1:9" ht="16.5" thickBot="1" x14ac:dyDescent="0.3">
      <c r="A143" s="2">
        <v>95</v>
      </c>
      <c r="B143" s="5" t="s">
        <v>161</v>
      </c>
      <c r="C143" s="4" t="s">
        <v>4</v>
      </c>
      <c r="D143" s="4" t="s">
        <v>59</v>
      </c>
      <c r="E143" s="20">
        <f>I143*1.2</f>
        <v>1.68</v>
      </c>
      <c r="F143" s="16">
        <v>2000</v>
      </c>
      <c r="G143" s="8" t="s">
        <v>7</v>
      </c>
      <c r="I143" s="3">
        <v>1.4</v>
      </c>
    </row>
    <row r="144" spans="1:9" ht="16.5" thickBot="1" x14ac:dyDescent="0.3">
      <c r="A144" s="9">
        <v>96</v>
      </c>
      <c r="B144" s="5" t="s">
        <v>162</v>
      </c>
      <c r="C144" s="4" t="s">
        <v>4</v>
      </c>
      <c r="D144" s="4" t="s">
        <v>59</v>
      </c>
      <c r="E144" s="20">
        <f>I144*1.2</f>
        <v>2.16</v>
      </c>
      <c r="F144" s="16">
        <v>600</v>
      </c>
      <c r="G144" s="8" t="s">
        <v>7</v>
      </c>
      <c r="I144" s="3">
        <v>1.8</v>
      </c>
    </row>
    <row r="145" spans="1:9" ht="16.5" thickBot="1" x14ac:dyDescent="0.3">
      <c r="A145" s="9">
        <v>97</v>
      </c>
      <c r="B145" s="5" t="s">
        <v>163</v>
      </c>
      <c r="C145" s="4" t="s">
        <v>4</v>
      </c>
      <c r="D145" s="4" t="s">
        <v>59</v>
      </c>
      <c r="E145" s="20">
        <f>I145*1.2</f>
        <v>4.2</v>
      </c>
      <c r="F145" s="16">
        <v>1000</v>
      </c>
      <c r="G145" s="8" t="s">
        <v>7</v>
      </c>
      <c r="I145" s="3">
        <v>3.5</v>
      </c>
    </row>
    <row r="146" spans="1:9" ht="16.5" thickBot="1" x14ac:dyDescent="0.3">
      <c r="A146" s="2">
        <v>98</v>
      </c>
      <c r="B146" s="5" t="s">
        <v>164</v>
      </c>
      <c r="C146" s="4" t="s">
        <v>4</v>
      </c>
      <c r="D146" s="4" t="s">
        <v>59</v>
      </c>
      <c r="E146" s="20">
        <f>I146*1.2</f>
        <v>6.96</v>
      </c>
      <c r="F146" s="16">
        <v>100</v>
      </c>
      <c r="G146" s="8" t="s">
        <v>7</v>
      </c>
      <c r="I146" s="3">
        <v>5.8</v>
      </c>
    </row>
    <row r="147" spans="1:9" ht="16.5" thickBot="1" x14ac:dyDescent="0.3">
      <c r="A147" s="9">
        <v>99</v>
      </c>
      <c r="B147" s="5" t="s">
        <v>165</v>
      </c>
      <c r="C147" s="4" t="s">
        <v>4</v>
      </c>
      <c r="D147" s="4" t="s">
        <v>59</v>
      </c>
      <c r="E147" s="20">
        <f>I147*1.2</f>
        <v>0.96</v>
      </c>
      <c r="F147" s="16">
        <v>200</v>
      </c>
      <c r="G147" s="8" t="s">
        <v>7</v>
      </c>
      <c r="I147" s="3">
        <v>0.8</v>
      </c>
    </row>
    <row r="148" spans="1:9" ht="16.5" thickBot="1" x14ac:dyDescent="0.3">
      <c r="A148" s="9">
        <v>100</v>
      </c>
      <c r="B148" s="5" t="s">
        <v>166</v>
      </c>
      <c r="C148" s="4" t="s">
        <v>4</v>
      </c>
      <c r="D148" s="4" t="s">
        <v>59</v>
      </c>
      <c r="E148" s="20">
        <f>I148*1.2</f>
        <v>1.68</v>
      </c>
      <c r="F148" s="16">
        <v>2200</v>
      </c>
      <c r="G148" s="8" t="s">
        <v>7</v>
      </c>
      <c r="I148" s="3">
        <v>1.4</v>
      </c>
    </row>
    <row r="149" spans="1:9" ht="16.5" thickBot="1" x14ac:dyDescent="0.3">
      <c r="A149" s="2">
        <v>101</v>
      </c>
      <c r="B149" s="5" t="s">
        <v>167</v>
      </c>
      <c r="C149" s="4" t="s">
        <v>4</v>
      </c>
      <c r="D149" s="4" t="s">
        <v>59</v>
      </c>
      <c r="E149" s="20">
        <f>I149*1.2</f>
        <v>2.16</v>
      </c>
      <c r="F149" s="16">
        <v>1000</v>
      </c>
      <c r="G149" s="8" t="s">
        <v>7</v>
      </c>
      <c r="I149" s="3">
        <v>1.8</v>
      </c>
    </row>
    <row r="150" spans="1:9" ht="16.5" thickBot="1" x14ac:dyDescent="0.3">
      <c r="A150" s="9">
        <v>102</v>
      </c>
      <c r="B150" s="5" t="s">
        <v>168</v>
      </c>
      <c r="C150" s="4" t="s">
        <v>4</v>
      </c>
      <c r="D150" s="4" t="s">
        <v>59</v>
      </c>
      <c r="E150" s="20">
        <f>I150*1.2</f>
        <v>3.12</v>
      </c>
      <c r="F150" s="16">
        <v>1500</v>
      </c>
      <c r="G150" s="8" t="s">
        <v>7</v>
      </c>
      <c r="I150" s="3">
        <v>2.6</v>
      </c>
    </row>
    <row r="151" spans="1:9" ht="16.5" thickBot="1" x14ac:dyDescent="0.3">
      <c r="A151" s="9">
        <v>103</v>
      </c>
      <c r="B151" s="5" t="s">
        <v>169</v>
      </c>
      <c r="C151" s="4" t="s">
        <v>4</v>
      </c>
      <c r="D151" s="4" t="s">
        <v>59</v>
      </c>
      <c r="E151" s="20">
        <f>I151*1.2</f>
        <v>0.36</v>
      </c>
      <c r="F151" s="16">
        <v>2000</v>
      </c>
      <c r="G151" s="8" t="s">
        <v>7</v>
      </c>
      <c r="I151" s="3">
        <v>0.3</v>
      </c>
    </row>
    <row r="152" spans="1:9" ht="32.25" thickBot="1" x14ac:dyDescent="0.3">
      <c r="A152" s="2">
        <v>104</v>
      </c>
      <c r="B152" s="5" t="s">
        <v>170</v>
      </c>
      <c r="C152" s="4" t="s">
        <v>4</v>
      </c>
      <c r="D152" s="4" t="s">
        <v>59</v>
      </c>
      <c r="E152" s="20">
        <f>I152*1.2</f>
        <v>6.6</v>
      </c>
      <c r="F152" s="16">
        <v>2500</v>
      </c>
      <c r="G152" s="8" t="s">
        <v>7</v>
      </c>
      <c r="I152" s="3">
        <v>5.5</v>
      </c>
    </row>
    <row r="153" spans="1:9" ht="16.5" thickBot="1" x14ac:dyDescent="0.3">
      <c r="A153" s="9">
        <v>105</v>
      </c>
      <c r="B153" s="5" t="s">
        <v>171</v>
      </c>
      <c r="C153" s="4" t="s">
        <v>4</v>
      </c>
      <c r="D153" s="4" t="s">
        <v>59</v>
      </c>
      <c r="E153" s="20">
        <f>I153*1.2</f>
        <v>0.36</v>
      </c>
      <c r="F153" s="16">
        <v>10000</v>
      </c>
      <c r="G153" s="8" t="s">
        <v>7</v>
      </c>
      <c r="I153" s="3">
        <v>0.3</v>
      </c>
    </row>
    <row r="154" spans="1:9" ht="16.5" thickBot="1" x14ac:dyDescent="0.3">
      <c r="A154" s="9">
        <v>106</v>
      </c>
      <c r="B154" s="5" t="s">
        <v>172</v>
      </c>
      <c r="C154" s="4" t="s">
        <v>4</v>
      </c>
      <c r="D154" s="4" t="s">
        <v>59</v>
      </c>
      <c r="E154" s="20">
        <f>I154*1.2</f>
        <v>0.6</v>
      </c>
      <c r="F154" s="16">
        <v>2000</v>
      </c>
      <c r="G154" s="8" t="s">
        <v>7</v>
      </c>
      <c r="I154" s="3">
        <v>0.5</v>
      </c>
    </row>
    <row r="155" spans="1:9" ht="16.5" thickBot="1" x14ac:dyDescent="0.3">
      <c r="A155" s="2">
        <v>107</v>
      </c>
      <c r="B155" s="5" t="s">
        <v>173</v>
      </c>
      <c r="C155" s="4" t="s">
        <v>4</v>
      </c>
      <c r="D155" s="4" t="s">
        <v>59</v>
      </c>
      <c r="E155" s="20">
        <f>I155*1.2</f>
        <v>0.6</v>
      </c>
      <c r="F155" s="16">
        <v>6000</v>
      </c>
      <c r="G155" s="8" t="s">
        <v>7</v>
      </c>
      <c r="I155" s="3">
        <v>0.5</v>
      </c>
    </row>
    <row r="156" spans="1:9" ht="16.5" thickBot="1" x14ac:dyDescent="0.3">
      <c r="A156" s="9">
        <v>108</v>
      </c>
      <c r="B156" s="5" t="s">
        <v>174</v>
      </c>
      <c r="C156" s="4" t="s">
        <v>4</v>
      </c>
      <c r="D156" s="4" t="s">
        <v>59</v>
      </c>
      <c r="E156" s="20">
        <f>I156*1.2</f>
        <v>0.48</v>
      </c>
      <c r="F156" s="16">
        <v>6500</v>
      </c>
      <c r="G156" s="8" t="s">
        <v>7</v>
      </c>
      <c r="I156" s="3">
        <v>0.4</v>
      </c>
    </row>
    <row r="157" spans="1:9" ht="16.5" thickBot="1" x14ac:dyDescent="0.3">
      <c r="A157" s="9">
        <v>109</v>
      </c>
      <c r="B157" s="5" t="s">
        <v>175</v>
      </c>
      <c r="C157" s="4" t="s">
        <v>4</v>
      </c>
      <c r="D157" s="4" t="s">
        <v>59</v>
      </c>
      <c r="E157" s="20">
        <f>I157*1.2</f>
        <v>0.36</v>
      </c>
      <c r="F157" s="16">
        <v>2000</v>
      </c>
      <c r="G157" s="8" t="s">
        <v>7</v>
      </c>
      <c r="I157" s="3">
        <v>0.3</v>
      </c>
    </row>
    <row r="158" spans="1:9" ht="32.25" thickBot="1" x14ac:dyDescent="0.3">
      <c r="A158" s="2">
        <v>110</v>
      </c>
      <c r="B158" s="5" t="s">
        <v>176</v>
      </c>
      <c r="C158" s="4" t="s">
        <v>4</v>
      </c>
      <c r="D158" s="4" t="s">
        <v>59</v>
      </c>
      <c r="E158" s="20">
        <f>I158*1.2</f>
        <v>4.08</v>
      </c>
      <c r="F158" s="16">
        <v>5000</v>
      </c>
      <c r="G158" s="8" t="s">
        <v>7</v>
      </c>
      <c r="I158" s="3">
        <v>3.4</v>
      </c>
    </row>
    <row r="159" spans="1:9" ht="16.5" thickBot="1" x14ac:dyDescent="0.3">
      <c r="A159" s="9">
        <v>111</v>
      </c>
      <c r="B159" s="5" t="s">
        <v>177</v>
      </c>
      <c r="C159" s="4" t="s">
        <v>4</v>
      </c>
      <c r="D159" s="4" t="s">
        <v>59</v>
      </c>
      <c r="E159" s="20">
        <f>I159*1.2</f>
        <v>0.6</v>
      </c>
      <c r="F159" s="16">
        <v>3000</v>
      </c>
      <c r="G159" s="8" t="s">
        <v>7</v>
      </c>
      <c r="I159" s="3">
        <v>0.5</v>
      </c>
    </row>
    <row r="160" spans="1:9" ht="16.5" thickBot="1" x14ac:dyDescent="0.3">
      <c r="A160" s="9">
        <v>112</v>
      </c>
      <c r="B160" s="5" t="s">
        <v>178</v>
      </c>
      <c r="C160" s="4" t="s">
        <v>4</v>
      </c>
      <c r="D160" s="4" t="s">
        <v>59</v>
      </c>
      <c r="E160" s="20">
        <f>I160*1.2</f>
        <v>0.48</v>
      </c>
      <c r="F160" s="16">
        <v>1000</v>
      </c>
      <c r="G160" s="8" t="s">
        <v>7</v>
      </c>
      <c r="I160" s="3">
        <v>0.4</v>
      </c>
    </row>
    <row r="161" spans="1:9" ht="32.25" thickBot="1" x14ac:dyDescent="0.3">
      <c r="A161" s="2">
        <v>113</v>
      </c>
      <c r="B161" s="5" t="s">
        <v>179</v>
      </c>
      <c r="C161" s="4" t="s">
        <v>4</v>
      </c>
      <c r="D161" s="4" t="s">
        <v>59</v>
      </c>
      <c r="E161" s="20">
        <f>I161*1.2</f>
        <v>0.48</v>
      </c>
      <c r="F161" s="16">
        <v>1000</v>
      </c>
      <c r="G161" s="8" t="s">
        <v>7</v>
      </c>
      <c r="I161" s="3">
        <v>0.4</v>
      </c>
    </row>
    <row r="162" spans="1:9" ht="32.25" thickBot="1" x14ac:dyDescent="0.3">
      <c r="A162" s="9">
        <v>114</v>
      </c>
      <c r="B162" s="5" t="s">
        <v>180</v>
      </c>
      <c r="C162" s="4" t="s">
        <v>4</v>
      </c>
      <c r="D162" s="4" t="s">
        <v>59</v>
      </c>
      <c r="E162" s="20">
        <f>I162*1.2</f>
        <v>1.2</v>
      </c>
      <c r="F162" s="16">
        <v>10000</v>
      </c>
      <c r="G162" s="8" t="s">
        <v>7</v>
      </c>
      <c r="I162" s="3">
        <v>1</v>
      </c>
    </row>
    <row r="163" spans="1:9" ht="16.5" thickBot="1" x14ac:dyDescent="0.3">
      <c r="A163" s="9">
        <v>115</v>
      </c>
      <c r="B163" s="5" t="s">
        <v>181</v>
      </c>
      <c r="C163" s="4" t="s">
        <v>4</v>
      </c>
      <c r="D163" s="4" t="s">
        <v>59</v>
      </c>
      <c r="E163" s="20">
        <f>I163*1.2</f>
        <v>2.16</v>
      </c>
      <c r="F163" s="16">
        <v>2000</v>
      </c>
      <c r="G163" s="8" t="s">
        <v>7</v>
      </c>
      <c r="I163" s="3">
        <v>1.8</v>
      </c>
    </row>
    <row r="164" spans="1:9" ht="16.5" thickBot="1" x14ac:dyDescent="0.3">
      <c r="A164" s="2">
        <v>116</v>
      </c>
      <c r="B164" s="5" t="s">
        <v>182</v>
      </c>
      <c r="C164" s="4" t="s">
        <v>4</v>
      </c>
      <c r="D164" s="4" t="s">
        <v>59</v>
      </c>
      <c r="E164" s="20">
        <f>I164*1.2</f>
        <v>0.48</v>
      </c>
      <c r="F164" s="16">
        <v>10000</v>
      </c>
      <c r="G164" s="8" t="s">
        <v>7</v>
      </c>
      <c r="I164" s="3">
        <v>0.4</v>
      </c>
    </row>
    <row r="165" spans="1:9" ht="16.5" thickBot="1" x14ac:dyDescent="0.3">
      <c r="A165" s="9">
        <v>117</v>
      </c>
      <c r="B165" s="5" t="s">
        <v>183</v>
      </c>
      <c r="C165" s="4" t="s">
        <v>4</v>
      </c>
      <c r="D165" s="4" t="s">
        <v>59</v>
      </c>
      <c r="E165" s="20">
        <f>I165*1.2</f>
        <v>0.48</v>
      </c>
      <c r="F165" s="16">
        <v>600</v>
      </c>
      <c r="G165" s="8" t="s">
        <v>7</v>
      </c>
      <c r="I165" s="3">
        <v>0.4</v>
      </c>
    </row>
    <row r="166" spans="1:9" ht="16.5" thickBot="1" x14ac:dyDescent="0.3">
      <c r="A166" s="9">
        <v>118</v>
      </c>
      <c r="B166" s="5" t="s">
        <v>184</v>
      </c>
      <c r="C166" s="4" t="s">
        <v>4</v>
      </c>
      <c r="D166" s="4" t="s">
        <v>59</v>
      </c>
      <c r="E166" s="20">
        <f>I166*1.2</f>
        <v>0.6</v>
      </c>
      <c r="F166" s="16">
        <v>600</v>
      </c>
      <c r="G166" s="8" t="s">
        <v>7</v>
      </c>
      <c r="I166" s="3">
        <v>0.5</v>
      </c>
    </row>
    <row r="167" spans="1:9" ht="16.5" thickBot="1" x14ac:dyDescent="0.3">
      <c r="A167" s="2">
        <v>119</v>
      </c>
      <c r="B167" s="5" t="s">
        <v>185</v>
      </c>
      <c r="C167" s="4" t="s">
        <v>4</v>
      </c>
      <c r="D167" s="4" t="s">
        <v>59</v>
      </c>
      <c r="E167" s="20">
        <f>I167*1.2</f>
        <v>0.84</v>
      </c>
      <c r="F167" s="16">
        <v>600</v>
      </c>
      <c r="G167" s="8" t="s">
        <v>7</v>
      </c>
      <c r="I167" s="3">
        <v>0.7</v>
      </c>
    </row>
    <row r="168" spans="1:9" ht="16.5" thickBot="1" x14ac:dyDescent="0.3">
      <c r="A168" s="9">
        <v>120</v>
      </c>
      <c r="B168" s="5" t="s">
        <v>186</v>
      </c>
      <c r="C168" s="4" t="s">
        <v>4</v>
      </c>
      <c r="D168" s="4" t="s">
        <v>59</v>
      </c>
      <c r="E168" s="20">
        <f>I168*1.2</f>
        <v>1.32</v>
      </c>
      <c r="F168" s="16">
        <v>600</v>
      </c>
      <c r="G168" s="8" t="s">
        <v>7</v>
      </c>
      <c r="I168" s="3">
        <v>1.1000000000000001</v>
      </c>
    </row>
    <row r="169" spans="1:9" ht="32.25" thickBot="1" x14ac:dyDescent="0.3">
      <c r="A169" s="9">
        <v>121</v>
      </c>
      <c r="B169" s="5" t="s">
        <v>187</v>
      </c>
      <c r="C169" s="4" t="s">
        <v>4</v>
      </c>
      <c r="D169" s="4" t="s">
        <v>59</v>
      </c>
      <c r="E169" s="20">
        <f>I169*1.2</f>
        <v>1.7999999999999998</v>
      </c>
      <c r="F169" s="16">
        <v>2000</v>
      </c>
      <c r="G169" s="8" t="s">
        <v>7</v>
      </c>
      <c r="I169" s="3">
        <v>1.5</v>
      </c>
    </row>
    <row r="170" spans="1:9" ht="32.25" thickBot="1" x14ac:dyDescent="0.3">
      <c r="A170" s="2">
        <v>122</v>
      </c>
      <c r="B170" s="5" t="s">
        <v>188</v>
      </c>
      <c r="C170" s="4" t="s">
        <v>4</v>
      </c>
      <c r="D170" s="4" t="s">
        <v>59</v>
      </c>
      <c r="E170" s="20">
        <f>I170*1.2</f>
        <v>1.68</v>
      </c>
      <c r="F170" s="16">
        <v>800</v>
      </c>
      <c r="G170" s="8" t="s">
        <v>7</v>
      </c>
      <c r="I170" s="3">
        <v>1.4</v>
      </c>
    </row>
    <row r="171" spans="1:9" ht="16.5" thickBot="1" x14ac:dyDescent="0.3">
      <c r="A171" s="9">
        <v>123</v>
      </c>
      <c r="B171" s="5" t="s">
        <v>189</v>
      </c>
      <c r="C171" s="4" t="s">
        <v>4</v>
      </c>
      <c r="D171" s="4" t="s">
        <v>59</v>
      </c>
      <c r="E171" s="20">
        <f>I171*1.2</f>
        <v>1.68</v>
      </c>
      <c r="F171" s="16">
        <v>5000</v>
      </c>
      <c r="G171" s="8" t="s">
        <v>7</v>
      </c>
      <c r="I171" s="3">
        <v>1.4</v>
      </c>
    </row>
    <row r="172" spans="1:9" ht="16.5" thickBot="1" x14ac:dyDescent="0.3">
      <c r="A172" s="9">
        <v>124</v>
      </c>
      <c r="B172" s="5" t="s">
        <v>190</v>
      </c>
      <c r="C172" s="4" t="s">
        <v>4</v>
      </c>
      <c r="D172" s="4" t="s">
        <v>59</v>
      </c>
      <c r="E172" s="20">
        <f>I172*1.2</f>
        <v>1.32</v>
      </c>
      <c r="F172" s="16">
        <v>1500</v>
      </c>
      <c r="G172" s="8" t="s">
        <v>7</v>
      </c>
      <c r="I172" s="3">
        <v>1.1000000000000001</v>
      </c>
    </row>
    <row r="173" spans="1:9" ht="16.5" thickBot="1" x14ac:dyDescent="0.3">
      <c r="A173" s="2">
        <v>125</v>
      </c>
      <c r="B173" s="5" t="s">
        <v>191</v>
      </c>
      <c r="C173" s="4" t="s">
        <v>4</v>
      </c>
      <c r="D173" s="4" t="s">
        <v>59</v>
      </c>
      <c r="E173" s="20">
        <f>I173*1.2</f>
        <v>1.92</v>
      </c>
      <c r="F173" s="16">
        <v>2000</v>
      </c>
      <c r="G173" s="8" t="s">
        <v>7</v>
      </c>
      <c r="I173" s="3">
        <v>1.6</v>
      </c>
    </row>
    <row r="174" spans="1:9" ht="16.5" thickBot="1" x14ac:dyDescent="0.3">
      <c r="A174" s="9">
        <v>126</v>
      </c>
      <c r="B174" s="5" t="s">
        <v>192</v>
      </c>
      <c r="C174" s="4" t="s">
        <v>4</v>
      </c>
      <c r="D174" s="4" t="s">
        <v>59</v>
      </c>
      <c r="E174" s="20">
        <f>I174*1.2</f>
        <v>0.84</v>
      </c>
      <c r="F174" s="16">
        <v>1000</v>
      </c>
      <c r="G174" s="8" t="s">
        <v>7</v>
      </c>
      <c r="I174" s="3">
        <v>0.7</v>
      </c>
    </row>
    <row r="175" spans="1:9" ht="16.5" thickBot="1" x14ac:dyDescent="0.3">
      <c r="A175" s="9">
        <v>127</v>
      </c>
      <c r="B175" s="5" t="s">
        <v>193</v>
      </c>
      <c r="C175" s="4" t="s">
        <v>4</v>
      </c>
      <c r="D175" s="4" t="s">
        <v>59</v>
      </c>
      <c r="E175" s="20">
        <f>I175*1.2</f>
        <v>0.48</v>
      </c>
      <c r="F175" s="16">
        <v>2250</v>
      </c>
      <c r="G175" s="8" t="s">
        <v>7</v>
      </c>
      <c r="I175" s="3">
        <v>0.4</v>
      </c>
    </row>
    <row r="176" spans="1:9" ht="16.5" thickBot="1" x14ac:dyDescent="0.3">
      <c r="A176" s="2">
        <v>128</v>
      </c>
      <c r="B176" s="5" t="s">
        <v>194</v>
      </c>
      <c r="C176" s="4" t="s">
        <v>4</v>
      </c>
      <c r="D176" s="4" t="s">
        <v>59</v>
      </c>
      <c r="E176" s="20">
        <f>I176*1.2</f>
        <v>1.2</v>
      </c>
      <c r="F176" s="16">
        <v>2250</v>
      </c>
      <c r="G176" s="8" t="s">
        <v>7</v>
      </c>
      <c r="I176" s="3">
        <v>1</v>
      </c>
    </row>
    <row r="177" spans="1:9" ht="16.5" thickBot="1" x14ac:dyDescent="0.3">
      <c r="A177" s="9">
        <v>129</v>
      </c>
      <c r="B177" s="5" t="s">
        <v>195</v>
      </c>
      <c r="C177" s="4" t="s">
        <v>4</v>
      </c>
      <c r="D177" s="4" t="s">
        <v>59</v>
      </c>
      <c r="E177" s="20">
        <f>I177*1.2</f>
        <v>0.48</v>
      </c>
      <c r="F177" s="16">
        <v>5000</v>
      </c>
      <c r="G177" s="8" t="s">
        <v>7</v>
      </c>
      <c r="I177" s="3">
        <v>0.4</v>
      </c>
    </row>
    <row r="178" spans="1:9" ht="16.5" thickBot="1" x14ac:dyDescent="0.3">
      <c r="A178" s="9">
        <v>130</v>
      </c>
      <c r="B178" s="5" t="s">
        <v>196</v>
      </c>
      <c r="C178" s="4" t="s">
        <v>4</v>
      </c>
      <c r="D178" s="4" t="s">
        <v>59</v>
      </c>
      <c r="E178" s="20">
        <f>I178*1.2</f>
        <v>234</v>
      </c>
      <c r="F178" s="16">
        <v>1</v>
      </c>
      <c r="G178" s="8" t="s">
        <v>7</v>
      </c>
      <c r="I178" s="3">
        <v>195</v>
      </c>
    </row>
    <row r="179" spans="1:9" ht="16.5" thickBot="1" x14ac:dyDescent="0.3">
      <c r="A179" s="2">
        <v>131</v>
      </c>
      <c r="B179" s="5" t="s">
        <v>197</v>
      </c>
      <c r="C179" s="4" t="s">
        <v>4</v>
      </c>
      <c r="D179" s="4" t="s">
        <v>59</v>
      </c>
      <c r="E179" s="20">
        <f>I179*1.2</f>
        <v>254.39999999999998</v>
      </c>
      <c r="F179" s="16">
        <v>1</v>
      </c>
      <c r="G179" s="8" t="s">
        <v>7</v>
      </c>
      <c r="I179" s="3">
        <v>212</v>
      </c>
    </row>
    <row r="180" spans="1:9" ht="16.5" thickBot="1" x14ac:dyDescent="0.3">
      <c r="A180" s="9">
        <v>132</v>
      </c>
      <c r="B180" s="5" t="s">
        <v>198</v>
      </c>
      <c r="C180" s="4" t="s">
        <v>4</v>
      </c>
      <c r="D180" s="4" t="s">
        <v>59</v>
      </c>
      <c r="E180" s="20">
        <f>I180*1.2</f>
        <v>9.48</v>
      </c>
      <c r="F180" s="16">
        <v>62</v>
      </c>
      <c r="G180" s="8" t="s">
        <v>7</v>
      </c>
      <c r="I180" s="3">
        <v>7.9</v>
      </c>
    </row>
    <row r="181" spans="1:9" ht="16.5" thickBot="1" x14ac:dyDescent="0.3">
      <c r="A181" s="9">
        <v>133</v>
      </c>
      <c r="B181" s="5" t="s">
        <v>199</v>
      </c>
      <c r="C181" s="4" t="s">
        <v>4</v>
      </c>
      <c r="D181" s="4" t="s">
        <v>59</v>
      </c>
      <c r="E181" s="20">
        <f>I181*1.2</f>
        <v>4.08</v>
      </c>
      <c r="F181" s="16">
        <v>62</v>
      </c>
      <c r="G181" s="8" t="s">
        <v>7</v>
      </c>
      <c r="I181" s="3">
        <v>3.4</v>
      </c>
    </row>
    <row r="182" spans="1:9" ht="16.5" thickBot="1" x14ac:dyDescent="0.3">
      <c r="A182" s="2">
        <v>134</v>
      </c>
      <c r="B182" s="5" t="s">
        <v>200</v>
      </c>
      <c r="C182" s="4" t="s">
        <v>4</v>
      </c>
      <c r="D182" s="4" t="s">
        <v>59</v>
      </c>
      <c r="E182" s="20">
        <f>I182*1.2</f>
        <v>17.399999999999999</v>
      </c>
      <c r="F182" s="16">
        <v>60</v>
      </c>
      <c r="G182" s="8" t="s">
        <v>7</v>
      </c>
      <c r="I182" s="3">
        <v>14.5</v>
      </c>
    </row>
    <row r="183" spans="1:9" ht="16.5" thickBot="1" x14ac:dyDescent="0.3">
      <c r="A183" s="9">
        <v>135</v>
      </c>
      <c r="B183" s="5" t="s">
        <v>201</v>
      </c>
      <c r="C183" s="4" t="s">
        <v>4</v>
      </c>
      <c r="D183" s="4" t="s">
        <v>59</v>
      </c>
      <c r="E183" s="20">
        <f>I183*1.2</f>
        <v>5.28</v>
      </c>
      <c r="F183" s="16">
        <v>300</v>
      </c>
      <c r="G183" s="8" t="s">
        <v>7</v>
      </c>
      <c r="I183" s="3">
        <v>4.4000000000000004</v>
      </c>
    </row>
    <row r="184" spans="1:9" ht="16.5" thickBot="1" x14ac:dyDescent="0.3">
      <c r="A184" s="9">
        <v>136</v>
      </c>
      <c r="B184" s="5" t="s">
        <v>202</v>
      </c>
      <c r="C184" s="4" t="s">
        <v>4</v>
      </c>
      <c r="D184" s="4" t="s">
        <v>59</v>
      </c>
      <c r="E184" s="20">
        <f>I184*1.2</f>
        <v>4.8</v>
      </c>
      <c r="F184" s="16">
        <v>50</v>
      </c>
      <c r="G184" s="8" t="s">
        <v>7</v>
      </c>
      <c r="I184" s="3">
        <v>4</v>
      </c>
    </row>
    <row r="185" spans="1:9" ht="16.5" thickBot="1" x14ac:dyDescent="0.3">
      <c r="A185" s="2">
        <v>137</v>
      </c>
      <c r="B185" s="5" t="s">
        <v>203</v>
      </c>
      <c r="C185" s="4" t="s">
        <v>4</v>
      </c>
      <c r="D185" s="4" t="s">
        <v>59</v>
      </c>
      <c r="E185" s="20">
        <f>I185*1.2</f>
        <v>351.59999999999997</v>
      </c>
      <c r="F185" s="16">
        <v>10</v>
      </c>
      <c r="G185" s="8" t="s">
        <v>7</v>
      </c>
      <c r="I185" s="3">
        <v>293</v>
      </c>
    </row>
    <row r="186" spans="1:9" ht="16.5" thickBot="1" x14ac:dyDescent="0.3">
      <c r="A186" s="9">
        <v>138</v>
      </c>
      <c r="B186" s="5" t="s">
        <v>204</v>
      </c>
      <c r="C186" s="4" t="s">
        <v>4</v>
      </c>
      <c r="D186" s="4" t="s">
        <v>59</v>
      </c>
      <c r="E186" s="20">
        <f>I186*1.2</f>
        <v>512.4</v>
      </c>
      <c r="F186" s="16">
        <v>6</v>
      </c>
      <c r="G186" s="8" t="s">
        <v>7</v>
      </c>
      <c r="I186" s="3">
        <v>427</v>
      </c>
    </row>
    <row r="187" spans="1:9" ht="32.25" thickBot="1" x14ac:dyDescent="0.3">
      <c r="A187" s="9">
        <v>139</v>
      </c>
      <c r="B187" s="5" t="s">
        <v>205</v>
      </c>
      <c r="C187" s="4" t="s">
        <v>4</v>
      </c>
      <c r="D187" s="4" t="s">
        <v>59</v>
      </c>
      <c r="E187" s="20">
        <f>I187*1.2</f>
        <v>594.24</v>
      </c>
      <c r="F187" s="16">
        <v>50</v>
      </c>
      <c r="G187" s="8" t="s">
        <v>7</v>
      </c>
      <c r="I187" s="3">
        <v>495.2</v>
      </c>
    </row>
    <row r="188" spans="1:9" ht="16.5" thickBot="1" x14ac:dyDescent="0.3">
      <c r="A188" s="2">
        <v>140</v>
      </c>
      <c r="B188" s="5" t="s">
        <v>206</v>
      </c>
      <c r="C188" s="4" t="s">
        <v>4</v>
      </c>
      <c r="D188" s="4" t="s">
        <v>59</v>
      </c>
      <c r="E188" s="20">
        <f>I188*1.2</f>
        <v>26.4</v>
      </c>
      <c r="F188" s="16">
        <v>71</v>
      </c>
      <c r="G188" s="8" t="s">
        <v>7</v>
      </c>
      <c r="I188" s="3">
        <v>22</v>
      </c>
    </row>
    <row r="189" spans="1:9" ht="32.25" thickBot="1" x14ac:dyDescent="0.3">
      <c r="A189" s="9">
        <v>141</v>
      </c>
      <c r="B189" s="5" t="s">
        <v>207</v>
      </c>
      <c r="C189" s="4" t="s">
        <v>4</v>
      </c>
      <c r="D189" s="4" t="s">
        <v>59</v>
      </c>
      <c r="E189" s="20">
        <f>I189*1.2</f>
        <v>43.559999999999995</v>
      </c>
      <c r="F189" s="16">
        <v>40</v>
      </c>
      <c r="G189" s="8" t="s">
        <v>7</v>
      </c>
      <c r="I189" s="3">
        <v>36.299999999999997</v>
      </c>
    </row>
    <row r="190" spans="1:9" ht="32.25" thickBot="1" x14ac:dyDescent="0.3">
      <c r="A190" s="9">
        <v>142</v>
      </c>
      <c r="B190" s="5" t="s">
        <v>208</v>
      </c>
      <c r="C190" s="4" t="s">
        <v>4</v>
      </c>
      <c r="D190" s="4" t="s">
        <v>59</v>
      </c>
      <c r="E190" s="20">
        <f>I190*1.2</f>
        <v>59.4</v>
      </c>
      <c r="F190" s="16">
        <v>10</v>
      </c>
      <c r="G190" s="8" t="s">
        <v>7</v>
      </c>
      <c r="I190" s="3">
        <v>49.5</v>
      </c>
    </row>
    <row r="191" spans="1:9" ht="16.5" thickBot="1" x14ac:dyDescent="0.3">
      <c r="A191" s="2">
        <v>143</v>
      </c>
      <c r="B191" s="5" t="s">
        <v>209</v>
      </c>
      <c r="C191" s="4" t="s">
        <v>4</v>
      </c>
      <c r="D191" s="4" t="s">
        <v>59</v>
      </c>
      <c r="E191" s="20">
        <f>I191*1.2</f>
        <v>0.96</v>
      </c>
      <c r="F191" s="16">
        <v>400</v>
      </c>
      <c r="G191" s="8" t="s">
        <v>7</v>
      </c>
      <c r="I191" s="3">
        <v>0.8</v>
      </c>
    </row>
    <row r="192" spans="1:9" ht="16.5" thickBot="1" x14ac:dyDescent="0.3">
      <c r="A192" s="9">
        <v>144</v>
      </c>
      <c r="B192" s="5" t="s">
        <v>210</v>
      </c>
      <c r="C192" s="4" t="s">
        <v>4</v>
      </c>
      <c r="D192" s="4" t="s">
        <v>59</v>
      </c>
      <c r="E192" s="20">
        <f>I192*1.2</f>
        <v>0.72</v>
      </c>
      <c r="F192" s="16">
        <v>400</v>
      </c>
      <c r="G192" s="8" t="s">
        <v>7</v>
      </c>
      <c r="I192" s="3">
        <v>0.6</v>
      </c>
    </row>
    <row r="193" spans="1:9" ht="16.5" thickBot="1" x14ac:dyDescent="0.3">
      <c r="A193" s="9">
        <v>145</v>
      </c>
      <c r="B193" s="5" t="s">
        <v>211</v>
      </c>
      <c r="C193" s="4" t="s">
        <v>4</v>
      </c>
      <c r="D193" s="4" t="s">
        <v>59</v>
      </c>
      <c r="E193" s="20">
        <f>I193*1.2</f>
        <v>1326.48</v>
      </c>
      <c r="F193" s="16">
        <v>1</v>
      </c>
      <c r="G193" s="8" t="s">
        <v>260</v>
      </c>
      <c r="I193" s="3">
        <v>1105.4000000000001</v>
      </c>
    </row>
    <row r="194" spans="1:9" ht="16.5" thickBot="1" x14ac:dyDescent="0.3">
      <c r="A194" s="2">
        <v>146</v>
      </c>
      <c r="B194" s="5" t="s">
        <v>212</v>
      </c>
      <c r="C194" s="4" t="s">
        <v>4</v>
      </c>
      <c r="D194" s="4" t="s">
        <v>59</v>
      </c>
      <c r="E194" s="20">
        <f>I194*1.2</f>
        <v>3</v>
      </c>
      <c r="F194" s="16">
        <v>2640</v>
      </c>
      <c r="G194" s="8" t="s">
        <v>7</v>
      </c>
      <c r="I194" s="3">
        <v>2.5</v>
      </c>
    </row>
    <row r="195" spans="1:9" ht="16.5" thickBot="1" x14ac:dyDescent="0.3">
      <c r="A195" s="9">
        <v>147</v>
      </c>
      <c r="B195" s="5" t="s">
        <v>213</v>
      </c>
      <c r="C195" s="4" t="s">
        <v>4</v>
      </c>
      <c r="D195" s="4" t="s">
        <v>59</v>
      </c>
      <c r="E195" s="20">
        <f>I195*1.2</f>
        <v>646.55999999999995</v>
      </c>
      <c r="F195" s="16">
        <v>10</v>
      </c>
      <c r="G195" s="8" t="s">
        <v>260</v>
      </c>
      <c r="I195" s="3">
        <v>538.79999999999995</v>
      </c>
    </row>
    <row r="196" spans="1:9" ht="16.5" thickBot="1" x14ac:dyDescent="0.3">
      <c r="A196" s="9">
        <v>148</v>
      </c>
      <c r="B196" s="5" t="s">
        <v>214</v>
      </c>
      <c r="C196" s="4" t="s">
        <v>4</v>
      </c>
      <c r="D196" s="4" t="s">
        <v>59</v>
      </c>
      <c r="E196" s="20">
        <f>I196*1.2</f>
        <v>154.56</v>
      </c>
      <c r="F196" s="16">
        <v>2</v>
      </c>
      <c r="G196" s="8" t="s">
        <v>260</v>
      </c>
      <c r="I196" s="3">
        <v>128.80000000000001</v>
      </c>
    </row>
    <row r="197" spans="1:9" ht="16.5" thickBot="1" x14ac:dyDescent="0.3">
      <c r="A197" s="2">
        <v>149</v>
      </c>
      <c r="B197" s="5" t="s">
        <v>215</v>
      </c>
      <c r="C197" s="4" t="s">
        <v>4</v>
      </c>
      <c r="D197" s="4" t="s">
        <v>59</v>
      </c>
      <c r="E197" s="20">
        <f>I197*1.2</f>
        <v>161.63999999999999</v>
      </c>
      <c r="F197" s="16">
        <v>2</v>
      </c>
      <c r="G197" s="8" t="s">
        <v>260</v>
      </c>
      <c r="I197" s="3">
        <v>134.69999999999999</v>
      </c>
    </row>
    <row r="198" spans="1:9" ht="16.5" thickBot="1" x14ac:dyDescent="0.3">
      <c r="A198" s="9">
        <v>150</v>
      </c>
      <c r="B198" s="5" t="s">
        <v>216</v>
      </c>
      <c r="C198" s="4" t="s">
        <v>4</v>
      </c>
      <c r="D198" s="4" t="s">
        <v>59</v>
      </c>
      <c r="E198" s="20">
        <f>I198*1.2</f>
        <v>0.96</v>
      </c>
      <c r="F198" s="16">
        <v>1000</v>
      </c>
      <c r="G198" s="8" t="s">
        <v>7</v>
      </c>
      <c r="I198" s="3">
        <v>0.8</v>
      </c>
    </row>
    <row r="199" spans="1:9" ht="16.5" thickBot="1" x14ac:dyDescent="0.3">
      <c r="A199" s="9">
        <v>151</v>
      </c>
      <c r="B199" s="5" t="s">
        <v>217</v>
      </c>
      <c r="C199" s="4" t="s">
        <v>4</v>
      </c>
      <c r="D199" s="4" t="s">
        <v>59</v>
      </c>
      <c r="E199" s="20">
        <f>I199*1.2</f>
        <v>1.08</v>
      </c>
      <c r="F199" s="16">
        <v>1000</v>
      </c>
      <c r="G199" s="8" t="s">
        <v>7</v>
      </c>
      <c r="I199" s="3">
        <v>0.9</v>
      </c>
    </row>
    <row r="200" spans="1:9" ht="16.5" thickBot="1" x14ac:dyDescent="0.3">
      <c r="A200" s="2">
        <v>152</v>
      </c>
      <c r="B200" s="5" t="s">
        <v>218</v>
      </c>
      <c r="C200" s="4" t="s">
        <v>4</v>
      </c>
      <c r="D200" s="4" t="s">
        <v>59</v>
      </c>
      <c r="E200" s="20">
        <f>I200*1.2</f>
        <v>2.2799999999999998</v>
      </c>
      <c r="F200" s="16">
        <v>1000</v>
      </c>
      <c r="G200" s="8" t="s">
        <v>7</v>
      </c>
      <c r="I200" s="3">
        <v>1.9</v>
      </c>
    </row>
    <row r="201" spans="1:9" ht="16.5" thickBot="1" x14ac:dyDescent="0.3">
      <c r="A201" s="9">
        <v>153</v>
      </c>
      <c r="B201" s="5" t="s">
        <v>219</v>
      </c>
      <c r="C201" s="4" t="s">
        <v>4</v>
      </c>
      <c r="D201" s="4" t="s">
        <v>59</v>
      </c>
      <c r="E201" s="20">
        <f>I201*1.2</f>
        <v>0.6</v>
      </c>
      <c r="F201" s="16">
        <v>1000</v>
      </c>
      <c r="G201" s="8" t="s">
        <v>7</v>
      </c>
      <c r="I201" s="3">
        <v>0.5</v>
      </c>
    </row>
    <row r="202" spans="1:9" ht="16.5" thickBot="1" x14ac:dyDescent="0.3">
      <c r="A202" s="9">
        <v>154</v>
      </c>
      <c r="B202" s="5" t="s">
        <v>220</v>
      </c>
      <c r="C202" s="4" t="s">
        <v>4</v>
      </c>
      <c r="D202" s="4" t="s">
        <v>59</v>
      </c>
      <c r="E202" s="20">
        <f>I202*1.2</f>
        <v>2.4</v>
      </c>
      <c r="F202" s="16">
        <v>1000</v>
      </c>
      <c r="G202" s="8" t="s">
        <v>7</v>
      </c>
      <c r="I202" s="3">
        <v>2</v>
      </c>
    </row>
    <row r="203" spans="1:9" ht="16.5" thickBot="1" x14ac:dyDescent="0.3">
      <c r="A203" s="2">
        <v>155</v>
      </c>
      <c r="B203" s="5" t="s">
        <v>221</v>
      </c>
      <c r="C203" s="4" t="s">
        <v>4</v>
      </c>
      <c r="D203" s="4" t="s">
        <v>59</v>
      </c>
      <c r="E203" s="20">
        <f>I203*1.2</f>
        <v>2.88</v>
      </c>
      <c r="F203" s="16">
        <v>50</v>
      </c>
      <c r="G203" s="8" t="s">
        <v>7</v>
      </c>
      <c r="I203" s="3">
        <v>2.4</v>
      </c>
    </row>
    <row r="204" spans="1:9" ht="16.5" thickBot="1" x14ac:dyDescent="0.3">
      <c r="A204" s="9">
        <v>156</v>
      </c>
      <c r="B204" s="5" t="s">
        <v>222</v>
      </c>
      <c r="C204" s="4" t="s">
        <v>4</v>
      </c>
      <c r="D204" s="4" t="s">
        <v>59</v>
      </c>
      <c r="E204" s="20">
        <f>I204*1.2</f>
        <v>2.52</v>
      </c>
      <c r="F204" s="16">
        <v>50</v>
      </c>
      <c r="G204" s="8" t="s">
        <v>7</v>
      </c>
      <c r="I204" s="3">
        <v>2.1</v>
      </c>
    </row>
    <row r="205" spans="1:9" ht="16.5" thickBot="1" x14ac:dyDescent="0.3">
      <c r="A205" s="9">
        <v>157</v>
      </c>
      <c r="B205" s="5" t="s">
        <v>223</v>
      </c>
      <c r="C205" s="4" t="s">
        <v>4</v>
      </c>
      <c r="D205" s="4" t="s">
        <v>59</v>
      </c>
      <c r="E205" s="20">
        <f>I205*1.2</f>
        <v>2.16</v>
      </c>
      <c r="F205" s="16">
        <v>50</v>
      </c>
      <c r="G205" s="8" t="s">
        <v>7</v>
      </c>
      <c r="I205" s="3">
        <v>1.8</v>
      </c>
    </row>
    <row r="206" spans="1:9" ht="16.5" thickBot="1" x14ac:dyDescent="0.3">
      <c r="A206" s="2">
        <v>158</v>
      </c>
      <c r="B206" s="5" t="s">
        <v>224</v>
      </c>
      <c r="C206" s="4" t="s">
        <v>4</v>
      </c>
      <c r="D206" s="4" t="s">
        <v>59</v>
      </c>
      <c r="E206" s="20">
        <f>I206*1.2</f>
        <v>2.52</v>
      </c>
      <c r="F206" s="16">
        <v>50</v>
      </c>
      <c r="G206" s="8" t="s">
        <v>7</v>
      </c>
      <c r="I206" s="3">
        <v>2.1</v>
      </c>
    </row>
    <row r="207" spans="1:9" ht="16.5" thickBot="1" x14ac:dyDescent="0.3">
      <c r="A207" s="9">
        <v>159</v>
      </c>
      <c r="B207" s="5" t="s">
        <v>225</v>
      </c>
      <c r="C207" s="4" t="s">
        <v>4</v>
      </c>
      <c r="D207" s="4" t="s">
        <v>59</v>
      </c>
      <c r="E207" s="20">
        <f>I207*1.2</f>
        <v>614.28</v>
      </c>
      <c r="F207" s="16">
        <v>1</v>
      </c>
      <c r="G207" s="8" t="s">
        <v>260</v>
      </c>
      <c r="I207" s="3">
        <v>511.9</v>
      </c>
    </row>
    <row r="208" spans="1:9" ht="16.5" thickBot="1" x14ac:dyDescent="0.3">
      <c r="A208" s="9">
        <v>160</v>
      </c>
      <c r="B208" s="5" t="s">
        <v>226</v>
      </c>
      <c r="C208" s="4" t="s">
        <v>4</v>
      </c>
      <c r="D208" s="4" t="s">
        <v>59</v>
      </c>
      <c r="E208" s="20">
        <f>I208*1.2</f>
        <v>10.44</v>
      </c>
      <c r="F208" s="16">
        <v>600</v>
      </c>
      <c r="G208" s="8" t="s">
        <v>7</v>
      </c>
      <c r="I208" s="3">
        <v>8.6999999999999993</v>
      </c>
    </row>
    <row r="209" spans="1:9" ht="32.25" thickBot="1" x14ac:dyDescent="0.3">
      <c r="A209" s="2">
        <v>161</v>
      </c>
      <c r="B209" s="5" t="s">
        <v>227</v>
      </c>
      <c r="C209" s="4" t="s">
        <v>4</v>
      </c>
      <c r="D209" s="4" t="s">
        <v>59</v>
      </c>
      <c r="E209" s="20">
        <f>I209*1.2</f>
        <v>3</v>
      </c>
      <c r="F209" s="16">
        <v>3509</v>
      </c>
      <c r="G209" s="8" t="s">
        <v>7</v>
      </c>
      <c r="I209" s="3">
        <v>2.5</v>
      </c>
    </row>
    <row r="210" spans="1:9" ht="16.5" thickBot="1" x14ac:dyDescent="0.3">
      <c r="A210" s="9">
        <v>162</v>
      </c>
      <c r="B210" s="5" t="s">
        <v>228</v>
      </c>
      <c r="C210" s="4" t="s">
        <v>4</v>
      </c>
      <c r="D210" s="4" t="s">
        <v>59</v>
      </c>
      <c r="E210" s="20">
        <f>I210*1.2</f>
        <v>1.2</v>
      </c>
      <c r="F210" s="16">
        <v>3209</v>
      </c>
      <c r="G210" s="8" t="s">
        <v>7</v>
      </c>
      <c r="I210" s="3">
        <v>1</v>
      </c>
    </row>
    <row r="211" spans="1:9" ht="16.5" thickBot="1" x14ac:dyDescent="0.3">
      <c r="A211" s="9">
        <v>163</v>
      </c>
      <c r="B211" s="5" t="s">
        <v>229</v>
      </c>
      <c r="C211" s="4" t="s">
        <v>4</v>
      </c>
      <c r="D211" s="4" t="s">
        <v>59</v>
      </c>
      <c r="E211" s="20">
        <f>I211*1.2</f>
        <v>257.64</v>
      </c>
      <c r="F211" s="16">
        <v>12</v>
      </c>
      <c r="G211" s="8" t="s">
        <v>7</v>
      </c>
      <c r="I211" s="3">
        <v>214.7</v>
      </c>
    </row>
    <row r="212" spans="1:9" ht="16.5" thickBot="1" x14ac:dyDescent="0.3">
      <c r="A212" s="2">
        <v>164</v>
      </c>
      <c r="B212" s="5" t="s">
        <v>230</v>
      </c>
      <c r="C212" s="4" t="s">
        <v>4</v>
      </c>
      <c r="D212" s="4" t="s">
        <v>59</v>
      </c>
      <c r="E212" s="20">
        <f>I212*1.2</f>
        <v>91.2</v>
      </c>
      <c r="F212" s="16">
        <v>26</v>
      </c>
      <c r="G212" s="8" t="s">
        <v>7</v>
      </c>
      <c r="I212" s="3">
        <v>76</v>
      </c>
    </row>
    <row r="213" spans="1:9" ht="16.5" thickBot="1" x14ac:dyDescent="0.3">
      <c r="A213" s="9">
        <v>165</v>
      </c>
      <c r="B213" s="5" t="s">
        <v>231</v>
      </c>
      <c r="C213" s="4" t="s">
        <v>4</v>
      </c>
      <c r="D213" s="4" t="s">
        <v>59</v>
      </c>
      <c r="E213" s="20">
        <f>I213*1.2</f>
        <v>46.440000000000005</v>
      </c>
      <c r="F213" s="16">
        <v>1</v>
      </c>
      <c r="G213" s="8" t="s">
        <v>7</v>
      </c>
      <c r="I213" s="3">
        <v>38.700000000000003</v>
      </c>
    </row>
    <row r="214" spans="1:9" ht="16.5" thickBot="1" x14ac:dyDescent="0.3">
      <c r="A214" s="9">
        <v>166</v>
      </c>
      <c r="B214" s="5" t="s">
        <v>232</v>
      </c>
      <c r="C214" s="4" t="s">
        <v>4</v>
      </c>
      <c r="D214" s="4" t="s">
        <v>59</v>
      </c>
      <c r="E214" s="20">
        <f>I214*1.2</f>
        <v>14.879999999999999</v>
      </c>
      <c r="F214" s="16">
        <v>96</v>
      </c>
      <c r="G214" s="8" t="s">
        <v>7</v>
      </c>
      <c r="I214" s="3">
        <v>12.4</v>
      </c>
    </row>
    <row r="215" spans="1:9" ht="16.5" thickBot="1" x14ac:dyDescent="0.3">
      <c r="A215" s="2">
        <v>167</v>
      </c>
      <c r="B215" s="5" t="s">
        <v>233</v>
      </c>
      <c r="C215" s="4" t="s">
        <v>4</v>
      </c>
      <c r="D215" s="4" t="s">
        <v>59</v>
      </c>
      <c r="E215" s="20">
        <f>I215*1.2</f>
        <v>0.48</v>
      </c>
      <c r="F215" s="16">
        <v>1000</v>
      </c>
      <c r="G215" s="8" t="s">
        <v>7</v>
      </c>
      <c r="I215" s="3">
        <v>0.4</v>
      </c>
    </row>
    <row r="216" spans="1:9" ht="16.5" thickBot="1" x14ac:dyDescent="0.3">
      <c r="A216" s="9">
        <v>168</v>
      </c>
      <c r="B216" s="5" t="s">
        <v>234</v>
      </c>
      <c r="C216" s="4" t="s">
        <v>4</v>
      </c>
      <c r="D216" s="4" t="s">
        <v>59</v>
      </c>
      <c r="E216" s="20">
        <f>I216*1.2</f>
        <v>0.72</v>
      </c>
      <c r="F216" s="16">
        <v>1000</v>
      </c>
      <c r="G216" s="8" t="s">
        <v>7</v>
      </c>
      <c r="I216" s="3">
        <v>0.6</v>
      </c>
    </row>
    <row r="217" spans="1:9" ht="16.5" thickBot="1" x14ac:dyDescent="0.3">
      <c r="A217" s="9">
        <v>169</v>
      </c>
      <c r="B217" s="5" t="s">
        <v>235</v>
      </c>
      <c r="C217" s="4" t="s">
        <v>4</v>
      </c>
      <c r="D217" s="4" t="s">
        <v>59</v>
      </c>
      <c r="E217" s="20">
        <f>I217*1.2</f>
        <v>0.72</v>
      </c>
      <c r="F217" s="16">
        <v>1000</v>
      </c>
      <c r="G217" s="8" t="s">
        <v>7</v>
      </c>
      <c r="I217" s="3">
        <v>0.6</v>
      </c>
    </row>
    <row r="218" spans="1:9" ht="16.5" thickBot="1" x14ac:dyDescent="0.3">
      <c r="A218" s="2">
        <v>170</v>
      </c>
      <c r="B218" s="5" t="s">
        <v>236</v>
      </c>
      <c r="C218" s="4" t="s">
        <v>4</v>
      </c>
      <c r="D218" s="4" t="s">
        <v>59</v>
      </c>
      <c r="E218" s="20">
        <f>I218*1.2</f>
        <v>1.44</v>
      </c>
      <c r="F218" s="16">
        <v>1000</v>
      </c>
      <c r="G218" s="8" t="s">
        <v>7</v>
      </c>
      <c r="I218" s="3">
        <v>1.2</v>
      </c>
    </row>
    <row r="219" spans="1:9" ht="16.5" thickBot="1" x14ac:dyDescent="0.3">
      <c r="A219" s="9">
        <v>171</v>
      </c>
      <c r="B219" s="5" t="s">
        <v>237</v>
      </c>
      <c r="C219" s="4" t="s">
        <v>4</v>
      </c>
      <c r="D219" s="4" t="s">
        <v>59</v>
      </c>
      <c r="E219" s="20">
        <f>I219*1.2</f>
        <v>1.2</v>
      </c>
      <c r="F219" s="16">
        <v>1000</v>
      </c>
      <c r="G219" s="8" t="s">
        <v>7</v>
      </c>
      <c r="I219" s="3">
        <v>1</v>
      </c>
    </row>
    <row r="220" spans="1:9" ht="16.5" thickBot="1" x14ac:dyDescent="0.3">
      <c r="A220" s="9">
        <v>172</v>
      </c>
      <c r="B220" s="5" t="s">
        <v>238</v>
      </c>
      <c r="C220" s="4" t="s">
        <v>4</v>
      </c>
      <c r="D220" s="4" t="s">
        <v>59</v>
      </c>
      <c r="E220" s="20">
        <f>I220*1.2</f>
        <v>1.32</v>
      </c>
      <c r="F220" s="16">
        <v>1000</v>
      </c>
      <c r="G220" s="8" t="s">
        <v>7</v>
      </c>
      <c r="I220" s="3">
        <v>1.1000000000000001</v>
      </c>
    </row>
    <row r="221" spans="1:9" ht="16.5" thickBot="1" x14ac:dyDescent="0.3">
      <c r="A221" s="2">
        <v>173</v>
      </c>
      <c r="B221" s="5" t="s">
        <v>239</v>
      </c>
      <c r="C221" s="4" t="s">
        <v>4</v>
      </c>
      <c r="D221" s="4" t="s">
        <v>59</v>
      </c>
      <c r="E221" s="20">
        <f>I221*1.2</f>
        <v>1.7999999999999998</v>
      </c>
      <c r="F221" s="16">
        <v>1000</v>
      </c>
      <c r="G221" s="8" t="s">
        <v>7</v>
      </c>
      <c r="I221" s="3">
        <v>1.5</v>
      </c>
    </row>
    <row r="222" spans="1:9" ht="16.5" thickBot="1" x14ac:dyDescent="0.3">
      <c r="A222" s="9">
        <v>174</v>
      </c>
      <c r="B222" s="5" t="s">
        <v>240</v>
      </c>
      <c r="C222" s="4" t="s">
        <v>4</v>
      </c>
      <c r="D222" s="4" t="s">
        <v>59</v>
      </c>
      <c r="E222" s="20">
        <f>I222*1.2</f>
        <v>2.2799999999999998</v>
      </c>
      <c r="F222" s="16">
        <v>1000</v>
      </c>
      <c r="G222" s="8" t="s">
        <v>7</v>
      </c>
      <c r="I222" s="3">
        <v>1.9</v>
      </c>
    </row>
    <row r="223" spans="1:9" ht="32.25" thickBot="1" x14ac:dyDescent="0.3">
      <c r="A223" s="9">
        <v>175</v>
      </c>
      <c r="B223" s="5" t="s">
        <v>241</v>
      </c>
      <c r="C223" s="4" t="s">
        <v>4</v>
      </c>
      <c r="D223" s="4" t="s">
        <v>59</v>
      </c>
      <c r="E223" s="20">
        <f>I223*1.2</f>
        <v>20.399999999999999</v>
      </c>
      <c r="F223" s="16">
        <v>50</v>
      </c>
      <c r="G223" s="8" t="s">
        <v>7</v>
      </c>
      <c r="I223" s="3">
        <v>17</v>
      </c>
    </row>
    <row r="224" spans="1:9" ht="32.25" thickBot="1" x14ac:dyDescent="0.3">
      <c r="A224" s="2">
        <v>176</v>
      </c>
      <c r="B224" s="5" t="s">
        <v>242</v>
      </c>
      <c r="C224" s="4" t="s">
        <v>4</v>
      </c>
      <c r="D224" s="4" t="s">
        <v>59</v>
      </c>
      <c r="E224" s="20">
        <f>I224*1.2</f>
        <v>50.4</v>
      </c>
      <c r="F224" s="16">
        <v>50</v>
      </c>
      <c r="G224" s="8" t="s">
        <v>7</v>
      </c>
      <c r="I224" s="3">
        <v>42</v>
      </c>
    </row>
    <row r="225" spans="1:9" ht="32.25" thickBot="1" x14ac:dyDescent="0.3">
      <c r="A225" s="9">
        <v>177</v>
      </c>
      <c r="B225" s="5" t="s">
        <v>243</v>
      </c>
      <c r="C225" s="4" t="s">
        <v>4</v>
      </c>
      <c r="D225" s="4" t="s">
        <v>59</v>
      </c>
      <c r="E225" s="20">
        <f>I225*1.2</f>
        <v>83.16</v>
      </c>
      <c r="F225" s="16">
        <v>50</v>
      </c>
      <c r="G225" s="8" t="s">
        <v>7</v>
      </c>
      <c r="I225" s="3">
        <v>69.3</v>
      </c>
    </row>
    <row r="226" spans="1:9" ht="32.25" thickBot="1" x14ac:dyDescent="0.3">
      <c r="A226" s="9">
        <v>178</v>
      </c>
      <c r="B226" s="5" t="s">
        <v>244</v>
      </c>
      <c r="C226" s="4" t="s">
        <v>4</v>
      </c>
      <c r="D226" s="4" t="s">
        <v>59</v>
      </c>
      <c r="E226" s="20">
        <f>I226*1.2</f>
        <v>191.28</v>
      </c>
      <c r="F226" s="16">
        <v>50</v>
      </c>
      <c r="G226" s="8" t="s">
        <v>7</v>
      </c>
      <c r="I226" s="3">
        <v>159.4</v>
      </c>
    </row>
    <row r="227" spans="1:9" ht="16.5" thickBot="1" x14ac:dyDescent="0.3">
      <c r="A227" s="2">
        <v>179</v>
      </c>
      <c r="B227" s="5" t="s">
        <v>245</v>
      </c>
      <c r="C227" s="4" t="s">
        <v>4</v>
      </c>
      <c r="D227" s="4" t="s">
        <v>59</v>
      </c>
      <c r="E227" s="20">
        <f>I227*1.2</f>
        <v>70.44</v>
      </c>
      <c r="F227" s="16">
        <v>100</v>
      </c>
      <c r="G227" s="8" t="s">
        <v>7</v>
      </c>
      <c r="I227" s="3">
        <v>58.7</v>
      </c>
    </row>
    <row r="228" spans="1:9" ht="32.25" thickBot="1" x14ac:dyDescent="0.3">
      <c r="A228" s="9">
        <v>180</v>
      </c>
      <c r="B228" s="5" t="s">
        <v>246</v>
      </c>
      <c r="C228" s="4" t="s">
        <v>4</v>
      </c>
      <c r="D228" s="4" t="s">
        <v>59</v>
      </c>
      <c r="E228" s="20">
        <f>I228*1.2</f>
        <v>34.799999999999997</v>
      </c>
      <c r="F228" s="16">
        <v>1000</v>
      </c>
      <c r="G228" s="8" t="s">
        <v>7</v>
      </c>
      <c r="I228" s="3">
        <v>29</v>
      </c>
    </row>
    <row r="229" spans="1:9" ht="32.25" thickBot="1" x14ac:dyDescent="0.3">
      <c r="A229" s="9">
        <v>181</v>
      </c>
      <c r="B229" s="5" t="s">
        <v>247</v>
      </c>
      <c r="C229" s="4" t="s">
        <v>4</v>
      </c>
      <c r="D229" s="4" t="s">
        <v>59</v>
      </c>
      <c r="E229" s="20">
        <f>I229*1.2</f>
        <v>22.2</v>
      </c>
      <c r="F229" s="16">
        <v>500</v>
      </c>
      <c r="G229" s="8" t="s">
        <v>7</v>
      </c>
      <c r="I229" s="3">
        <v>18.5</v>
      </c>
    </row>
    <row r="230" spans="1:9" ht="16.5" thickBot="1" x14ac:dyDescent="0.3">
      <c r="A230" s="2">
        <v>182</v>
      </c>
      <c r="B230" s="5" t="s">
        <v>248</v>
      </c>
      <c r="C230" s="4" t="s">
        <v>4</v>
      </c>
      <c r="D230" s="4" t="s">
        <v>59</v>
      </c>
      <c r="E230" s="20">
        <f>I230*1.2</f>
        <v>408</v>
      </c>
      <c r="F230" s="16">
        <v>500</v>
      </c>
      <c r="G230" s="8" t="s">
        <v>7</v>
      </c>
      <c r="I230" s="3">
        <v>340</v>
      </c>
    </row>
    <row r="231" spans="1:9" ht="16.5" thickBot="1" x14ac:dyDescent="0.3">
      <c r="A231" s="9">
        <v>183</v>
      </c>
      <c r="B231" s="5" t="s">
        <v>249</v>
      </c>
      <c r="C231" s="4" t="s">
        <v>4</v>
      </c>
      <c r="D231" s="4" t="s">
        <v>59</v>
      </c>
      <c r="E231" s="20">
        <f>I231*1.2</f>
        <v>464.28</v>
      </c>
      <c r="F231" s="16">
        <v>200</v>
      </c>
      <c r="G231" s="8" t="s">
        <v>7</v>
      </c>
      <c r="I231" s="3">
        <v>386.9</v>
      </c>
    </row>
    <row r="232" spans="1:9" ht="16.5" thickBot="1" x14ac:dyDescent="0.3">
      <c r="A232" s="9">
        <v>184</v>
      </c>
      <c r="B232" s="5" t="s">
        <v>250</v>
      </c>
      <c r="C232" s="4" t="s">
        <v>4</v>
      </c>
      <c r="D232" s="4" t="s">
        <v>59</v>
      </c>
      <c r="E232" s="20">
        <f>I232*1.2</f>
        <v>283.32</v>
      </c>
      <c r="F232" s="16">
        <v>1000</v>
      </c>
      <c r="G232" s="8" t="s">
        <v>7</v>
      </c>
      <c r="I232" s="3">
        <v>236.1</v>
      </c>
    </row>
    <row r="233" spans="1:9" ht="16.5" thickBot="1" x14ac:dyDescent="0.3">
      <c r="A233" s="2">
        <v>185</v>
      </c>
      <c r="B233" s="5" t="s">
        <v>251</v>
      </c>
      <c r="C233" s="4" t="s">
        <v>4</v>
      </c>
      <c r="D233" s="4" t="s">
        <v>59</v>
      </c>
      <c r="E233" s="20">
        <f>I233*1.2</f>
        <v>12</v>
      </c>
      <c r="F233" s="16">
        <v>1000</v>
      </c>
      <c r="G233" s="8" t="s">
        <v>7</v>
      </c>
      <c r="I233" s="3">
        <v>10</v>
      </c>
    </row>
    <row r="234" spans="1:9" ht="16.5" thickBot="1" x14ac:dyDescent="0.3">
      <c r="A234" s="9">
        <v>186</v>
      </c>
      <c r="B234" s="5" t="s">
        <v>252</v>
      </c>
      <c r="C234" s="4" t="s">
        <v>4</v>
      </c>
      <c r="D234" s="4" t="s">
        <v>59</v>
      </c>
      <c r="E234" s="20">
        <f>I234*1.2</f>
        <v>9.6</v>
      </c>
      <c r="F234" s="16">
        <v>500</v>
      </c>
      <c r="G234" s="8" t="s">
        <v>7</v>
      </c>
      <c r="I234" s="3">
        <v>8</v>
      </c>
    </row>
    <row r="235" spans="1:9" ht="16.5" thickBot="1" x14ac:dyDescent="0.3">
      <c r="A235" s="9">
        <v>187</v>
      </c>
      <c r="B235" s="5" t="s">
        <v>253</v>
      </c>
      <c r="C235" s="4" t="s">
        <v>4</v>
      </c>
      <c r="D235" s="4" t="s">
        <v>59</v>
      </c>
      <c r="E235" s="20">
        <f>I235*1.2</f>
        <v>144</v>
      </c>
      <c r="F235" s="16">
        <v>2</v>
      </c>
      <c r="G235" s="8" t="s">
        <v>260</v>
      </c>
      <c r="I235" s="3">
        <v>120</v>
      </c>
    </row>
    <row r="236" spans="1:9" ht="16.5" thickBot="1" x14ac:dyDescent="0.3">
      <c r="A236" s="2">
        <v>188</v>
      </c>
      <c r="B236" s="5" t="s">
        <v>254</v>
      </c>
      <c r="C236" s="4" t="s">
        <v>4</v>
      </c>
      <c r="D236" s="4" t="s">
        <v>59</v>
      </c>
      <c r="E236" s="20">
        <f>I236*1.2</f>
        <v>9.7199999999999989</v>
      </c>
      <c r="F236" s="16">
        <v>10</v>
      </c>
      <c r="G236" s="8" t="s">
        <v>7</v>
      </c>
      <c r="I236" s="3">
        <v>8.1</v>
      </c>
    </row>
    <row r="237" spans="1:9" ht="16.5" thickBot="1" x14ac:dyDescent="0.3">
      <c r="A237" s="9">
        <v>189</v>
      </c>
      <c r="B237" s="5" t="s">
        <v>255</v>
      </c>
      <c r="C237" s="4" t="s">
        <v>4</v>
      </c>
      <c r="D237" s="4" t="s">
        <v>59</v>
      </c>
      <c r="E237" s="20">
        <f>I237*1.2</f>
        <v>10.319999999999999</v>
      </c>
      <c r="F237" s="16">
        <v>8</v>
      </c>
      <c r="G237" s="8" t="s">
        <v>7</v>
      </c>
      <c r="I237" s="3">
        <v>8.6</v>
      </c>
    </row>
    <row r="238" spans="1:9" ht="16.5" thickBot="1" x14ac:dyDescent="0.3">
      <c r="A238" s="9">
        <v>190</v>
      </c>
      <c r="B238" s="5" t="s">
        <v>256</v>
      </c>
      <c r="C238" s="4" t="s">
        <v>4</v>
      </c>
      <c r="D238" s="4" t="s">
        <v>59</v>
      </c>
      <c r="E238" s="20">
        <f>I238*1.2</f>
        <v>14.76</v>
      </c>
      <c r="F238" s="16">
        <v>24</v>
      </c>
      <c r="G238" s="8" t="s">
        <v>7</v>
      </c>
      <c r="I238" s="3">
        <v>12.3</v>
      </c>
    </row>
    <row r="239" spans="1:9" ht="16.5" thickBot="1" x14ac:dyDescent="0.3">
      <c r="A239" s="2">
        <v>191</v>
      </c>
      <c r="B239" s="5" t="s">
        <v>257</v>
      </c>
      <c r="C239" s="4" t="s">
        <v>4</v>
      </c>
      <c r="D239" s="4" t="s">
        <v>59</v>
      </c>
      <c r="E239" s="20">
        <f>I239*1.2</f>
        <v>2.64</v>
      </c>
      <c r="F239" s="16">
        <v>10</v>
      </c>
      <c r="G239" s="8" t="s">
        <v>7</v>
      </c>
      <c r="I239" s="3">
        <v>2.2000000000000002</v>
      </c>
    </row>
    <row r="240" spans="1:9" ht="16.5" thickBot="1" x14ac:dyDescent="0.3">
      <c r="A240" s="9">
        <v>192</v>
      </c>
      <c r="B240" s="5" t="s">
        <v>258</v>
      </c>
      <c r="C240" s="4" t="s">
        <v>4</v>
      </c>
      <c r="D240" s="4" t="s">
        <v>59</v>
      </c>
      <c r="E240" s="20">
        <f>I240*1.2</f>
        <v>118.08</v>
      </c>
      <c r="F240" s="16">
        <v>14</v>
      </c>
      <c r="G240" s="8" t="s">
        <v>260</v>
      </c>
      <c r="I240" s="3">
        <v>98.4</v>
      </c>
    </row>
    <row r="241" spans="1:9" ht="16.5" thickBot="1" x14ac:dyDescent="0.3">
      <c r="A241" s="9">
        <v>193</v>
      </c>
      <c r="B241" s="10" t="s">
        <v>259</v>
      </c>
      <c r="C241" s="4" t="s">
        <v>4</v>
      </c>
      <c r="D241" s="4" t="s">
        <v>59</v>
      </c>
      <c r="E241" s="20">
        <f>I241*1.2</f>
        <v>134.4</v>
      </c>
      <c r="F241" s="16">
        <v>8</v>
      </c>
      <c r="G241" s="8" t="s">
        <v>260</v>
      </c>
      <c r="I241" s="3">
        <v>112</v>
      </c>
    </row>
    <row r="242" spans="1:9" x14ac:dyDescent="0.25">
      <c r="A242" s="21"/>
    </row>
    <row r="243" spans="1:9" ht="15.75" x14ac:dyDescent="0.25">
      <c r="A243" s="12"/>
    </row>
    <row r="244" spans="1:9" x14ac:dyDescent="0.25">
      <c r="A244" s="21"/>
    </row>
    <row r="245" spans="1:9" ht="15.75" x14ac:dyDescent="0.25">
      <c r="A245" s="12"/>
    </row>
    <row r="246" spans="1:9" x14ac:dyDescent="0.25">
      <c r="A246" s="21"/>
    </row>
    <row r="247" spans="1:9" ht="15.75" x14ac:dyDescent="0.25">
      <c r="A247" s="12"/>
    </row>
    <row r="248" spans="1:9" x14ac:dyDescent="0.25">
      <c r="A248" s="21"/>
    </row>
    <row r="249" spans="1:9" ht="15.75" x14ac:dyDescent="0.25">
      <c r="A249" s="12"/>
    </row>
    <row r="250" spans="1:9" x14ac:dyDescent="0.25">
      <c r="A250" s="21"/>
    </row>
    <row r="251" spans="1:9" ht="15.75" x14ac:dyDescent="0.25">
      <c r="A251" s="12"/>
    </row>
    <row r="252" spans="1:9" x14ac:dyDescent="0.25">
      <c r="A252" s="21"/>
    </row>
    <row r="253" spans="1:9" ht="15.75" x14ac:dyDescent="0.25">
      <c r="A253" s="12"/>
    </row>
    <row r="254" spans="1:9" x14ac:dyDescent="0.25">
      <c r="A254" s="21"/>
    </row>
    <row r="255" spans="1:9" ht="15.75" x14ac:dyDescent="0.25">
      <c r="A255" s="12"/>
    </row>
    <row r="256" spans="1:9" x14ac:dyDescent="0.25">
      <c r="A256" s="21"/>
    </row>
    <row r="257" spans="1:1" ht="15.75" x14ac:dyDescent="0.25">
      <c r="A257" s="12"/>
    </row>
    <row r="258" spans="1:1" x14ac:dyDescent="0.25">
      <c r="A258" s="21"/>
    </row>
    <row r="259" spans="1:1" ht="15.75" x14ac:dyDescent="0.25">
      <c r="A259" s="12"/>
    </row>
    <row r="260" spans="1:1" x14ac:dyDescent="0.25">
      <c r="A260" s="21"/>
    </row>
    <row r="261" spans="1:1" ht="15.75" x14ac:dyDescent="0.25">
      <c r="A261" s="12"/>
    </row>
    <row r="262" spans="1:1" x14ac:dyDescent="0.25">
      <c r="A262" s="21"/>
    </row>
    <row r="263" spans="1:1" ht="15.75" x14ac:dyDescent="0.25">
      <c r="A263" s="12"/>
    </row>
    <row r="264" spans="1:1" x14ac:dyDescent="0.25">
      <c r="A264" s="21"/>
    </row>
    <row r="265" spans="1:1" ht="15.75" x14ac:dyDescent="0.25">
      <c r="A265" s="12"/>
    </row>
    <row r="266" spans="1:1" x14ac:dyDescent="0.25">
      <c r="A266" s="21"/>
    </row>
    <row r="267" spans="1:1" ht="15.75" x14ac:dyDescent="0.25">
      <c r="A267" s="12"/>
    </row>
    <row r="268" spans="1:1" x14ac:dyDescent="0.25">
      <c r="A268" s="21"/>
    </row>
    <row r="269" spans="1:1" ht="15.75" x14ac:dyDescent="0.25">
      <c r="A269" s="12"/>
    </row>
    <row r="270" spans="1:1" x14ac:dyDescent="0.25">
      <c r="A270" s="21"/>
    </row>
    <row r="271" spans="1:1" ht="15.75" x14ac:dyDescent="0.25">
      <c r="A271" s="12"/>
    </row>
    <row r="272" spans="1:1" x14ac:dyDescent="0.25">
      <c r="A272" s="21"/>
    </row>
    <row r="273" spans="1:1" ht="15.75" x14ac:dyDescent="0.25">
      <c r="A273" s="12"/>
    </row>
    <row r="274" spans="1:1" x14ac:dyDescent="0.25">
      <c r="A274" s="21"/>
    </row>
    <row r="275" spans="1:1" ht="15.75" x14ac:dyDescent="0.25">
      <c r="A275" s="12"/>
    </row>
    <row r="276" spans="1:1" x14ac:dyDescent="0.25">
      <c r="A276" s="21"/>
    </row>
    <row r="277" spans="1:1" ht="15.75" x14ac:dyDescent="0.25">
      <c r="A277" s="12"/>
    </row>
    <row r="278" spans="1:1" x14ac:dyDescent="0.25">
      <c r="A278" s="21"/>
    </row>
    <row r="279" spans="1:1" ht="15.75" x14ac:dyDescent="0.25">
      <c r="A279" s="12"/>
    </row>
    <row r="280" spans="1:1" x14ac:dyDescent="0.25">
      <c r="A280" s="21"/>
    </row>
    <row r="281" spans="1:1" ht="15.75" x14ac:dyDescent="0.25">
      <c r="A281" s="12"/>
    </row>
    <row r="282" spans="1:1" x14ac:dyDescent="0.25">
      <c r="A282" s="21"/>
    </row>
    <row r="283" spans="1:1" ht="15.75" x14ac:dyDescent="0.25">
      <c r="A283" s="12"/>
    </row>
    <row r="284" spans="1:1" x14ac:dyDescent="0.25">
      <c r="A284" s="21"/>
    </row>
    <row r="285" spans="1:1" ht="15.75" x14ac:dyDescent="0.25">
      <c r="A285" s="12"/>
    </row>
    <row r="286" spans="1:1" x14ac:dyDescent="0.25">
      <c r="A286" s="21"/>
    </row>
    <row r="287" spans="1:1" ht="15.75" x14ac:dyDescent="0.25">
      <c r="A287" s="12"/>
    </row>
    <row r="288" spans="1:1" x14ac:dyDescent="0.25">
      <c r="A288" s="21"/>
    </row>
    <row r="289" spans="1:1" ht="15.75" x14ac:dyDescent="0.25">
      <c r="A289" s="12"/>
    </row>
    <row r="290" spans="1:1" x14ac:dyDescent="0.25">
      <c r="A290" s="21"/>
    </row>
    <row r="291" spans="1:1" ht="15.75" x14ac:dyDescent="0.25">
      <c r="A291" s="12"/>
    </row>
    <row r="292" spans="1:1" x14ac:dyDescent="0.25">
      <c r="A292" s="21"/>
    </row>
    <row r="293" spans="1:1" ht="15.75" x14ac:dyDescent="0.25">
      <c r="A293" s="12"/>
    </row>
    <row r="294" spans="1:1" x14ac:dyDescent="0.25">
      <c r="A294" s="21"/>
    </row>
    <row r="295" spans="1:1" ht="15.75" x14ac:dyDescent="0.25">
      <c r="A295" s="12"/>
    </row>
    <row r="296" spans="1:1" x14ac:dyDescent="0.25">
      <c r="A296" s="21"/>
    </row>
    <row r="297" spans="1:1" ht="15.75" x14ac:dyDescent="0.25">
      <c r="A297" s="12"/>
    </row>
    <row r="298" spans="1:1" x14ac:dyDescent="0.25">
      <c r="A298" s="21"/>
    </row>
    <row r="299" spans="1:1" ht="15.75" x14ac:dyDescent="0.25">
      <c r="A299" s="12"/>
    </row>
    <row r="300" spans="1:1" x14ac:dyDescent="0.25">
      <c r="A300" s="21"/>
    </row>
    <row r="301" spans="1:1" ht="15.75" x14ac:dyDescent="0.25">
      <c r="A301" s="12"/>
    </row>
    <row r="302" spans="1:1" x14ac:dyDescent="0.25">
      <c r="A302" s="21"/>
    </row>
    <row r="303" spans="1:1" ht="15.75" x14ac:dyDescent="0.25">
      <c r="A303" s="12"/>
    </row>
    <row r="304" spans="1:1" x14ac:dyDescent="0.25">
      <c r="A304" s="21"/>
    </row>
    <row r="305" spans="1:1" ht="15.75" x14ac:dyDescent="0.25">
      <c r="A305" s="12"/>
    </row>
    <row r="306" spans="1:1" x14ac:dyDescent="0.25">
      <c r="A306" s="21"/>
    </row>
    <row r="307" spans="1:1" ht="15.75" x14ac:dyDescent="0.25">
      <c r="A307" s="12"/>
    </row>
    <row r="308" spans="1:1" x14ac:dyDescent="0.25">
      <c r="A308" s="21"/>
    </row>
    <row r="309" spans="1:1" ht="15.75" x14ac:dyDescent="0.25">
      <c r="A309" s="12"/>
    </row>
    <row r="310" spans="1:1" x14ac:dyDescent="0.25">
      <c r="A310" s="21"/>
    </row>
    <row r="311" spans="1:1" ht="15.75" x14ac:dyDescent="0.25">
      <c r="A311" s="12"/>
    </row>
    <row r="312" spans="1:1" x14ac:dyDescent="0.25">
      <c r="A312" s="21"/>
    </row>
    <row r="313" spans="1:1" ht="15.75" x14ac:dyDescent="0.25">
      <c r="A313" s="12"/>
    </row>
    <row r="314" spans="1:1" x14ac:dyDescent="0.25">
      <c r="A314" s="21"/>
    </row>
    <row r="315" spans="1:1" ht="15.75" x14ac:dyDescent="0.25">
      <c r="A315" s="12"/>
    </row>
    <row r="316" spans="1:1" x14ac:dyDescent="0.25">
      <c r="A316" s="21"/>
    </row>
    <row r="317" spans="1:1" ht="15.75" x14ac:dyDescent="0.25">
      <c r="A317" s="12"/>
    </row>
    <row r="318" spans="1:1" x14ac:dyDescent="0.25">
      <c r="A318" s="21"/>
    </row>
    <row r="319" spans="1:1" ht="15.75" x14ac:dyDescent="0.25">
      <c r="A319" s="12"/>
    </row>
    <row r="320" spans="1:1" x14ac:dyDescent="0.25">
      <c r="A320" s="21"/>
    </row>
    <row r="321" spans="1:1" ht="15.75" x14ac:dyDescent="0.25">
      <c r="A321" s="12"/>
    </row>
    <row r="322" spans="1:1" x14ac:dyDescent="0.25">
      <c r="A322" s="21"/>
    </row>
    <row r="323" spans="1:1" ht="15.75" x14ac:dyDescent="0.25">
      <c r="A323" s="12"/>
    </row>
    <row r="324" spans="1:1" x14ac:dyDescent="0.25">
      <c r="A324" s="21"/>
    </row>
    <row r="325" spans="1:1" ht="15.75" x14ac:dyDescent="0.25">
      <c r="A325" s="12"/>
    </row>
    <row r="326" spans="1:1" x14ac:dyDescent="0.25">
      <c r="A326" s="21"/>
    </row>
    <row r="327" spans="1:1" ht="15.75" x14ac:dyDescent="0.25">
      <c r="A327" s="12"/>
    </row>
    <row r="328" spans="1:1" x14ac:dyDescent="0.25">
      <c r="A328" s="21"/>
    </row>
    <row r="329" spans="1:1" ht="15.75" x14ac:dyDescent="0.25">
      <c r="A329" s="12"/>
    </row>
    <row r="330" spans="1:1" x14ac:dyDescent="0.25">
      <c r="A330" s="21"/>
    </row>
    <row r="331" spans="1:1" ht="15.75" x14ac:dyDescent="0.25">
      <c r="A331" s="12"/>
    </row>
    <row r="332" spans="1:1" x14ac:dyDescent="0.25">
      <c r="A332" s="21"/>
    </row>
    <row r="333" spans="1:1" ht="15.75" x14ac:dyDescent="0.25">
      <c r="A333" s="12"/>
    </row>
    <row r="334" spans="1:1" x14ac:dyDescent="0.25">
      <c r="A334" s="21"/>
    </row>
    <row r="335" spans="1:1" ht="15.75" x14ac:dyDescent="0.25">
      <c r="A335" s="12"/>
    </row>
    <row r="336" spans="1:1" x14ac:dyDescent="0.25">
      <c r="A336" s="21"/>
    </row>
    <row r="337" spans="1:1" ht="15.75" x14ac:dyDescent="0.25">
      <c r="A337" s="12"/>
    </row>
    <row r="338" spans="1:1" x14ac:dyDescent="0.25">
      <c r="A338" s="21"/>
    </row>
    <row r="339" spans="1:1" ht="15.75" x14ac:dyDescent="0.25">
      <c r="A339" s="12"/>
    </row>
    <row r="340" spans="1:1" x14ac:dyDescent="0.25">
      <c r="A340" s="21"/>
    </row>
    <row r="341" spans="1:1" ht="15.75" x14ac:dyDescent="0.25">
      <c r="A341" s="12"/>
    </row>
    <row r="342" spans="1:1" x14ac:dyDescent="0.25">
      <c r="A342" s="21"/>
    </row>
    <row r="343" spans="1:1" ht="15.75" x14ac:dyDescent="0.25">
      <c r="A343" s="12"/>
    </row>
    <row r="344" spans="1:1" x14ac:dyDescent="0.25">
      <c r="A344" s="21"/>
    </row>
    <row r="345" spans="1:1" ht="15.75" x14ac:dyDescent="0.25">
      <c r="A345" s="12"/>
    </row>
    <row r="346" spans="1:1" x14ac:dyDescent="0.25">
      <c r="A346" s="21"/>
    </row>
    <row r="347" spans="1:1" ht="15.75" x14ac:dyDescent="0.25">
      <c r="A347" s="12"/>
    </row>
    <row r="348" spans="1:1" x14ac:dyDescent="0.25">
      <c r="A348" s="21"/>
    </row>
    <row r="349" spans="1:1" ht="15.75" x14ac:dyDescent="0.25">
      <c r="A349" s="12"/>
    </row>
    <row r="350" spans="1:1" x14ac:dyDescent="0.25">
      <c r="A350" s="21"/>
    </row>
    <row r="351" spans="1:1" ht="15.75" x14ac:dyDescent="0.25">
      <c r="A351" s="12"/>
    </row>
    <row r="352" spans="1:1" x14ac:dyDescent="0.25">
      <c r="A352" s="21"/>
    </row>
    <row r="353" spans="1:1" ht="15.75" x14ac:dyDescent="0.25">
      <c r="A353" s="12"/>
    </row>
    <row r="354" spans="1:1" x14ac:dyDescent="0.25">
      <c r="A354" s="21"/>
    </row>
    <row r="355" spans="1:1" ht="15.75" x14ac:dyDescent="0.25">
      <c r="A355" s="12"/>
    </row>
    <row r="356" spans="1:1" x14ac:dyDescent="0.25">
      <c r="A356" s="21"/>
    </row>
    <row r="357" spans="1:1" ht="15.75" x14ac:dyDescent="0.25">
      <c r="A357" s="12"/>
    </row>
    <row r="358" spans="1:1" x14ac:dyDescent="0.25">
      <c r="A358" s="21"/>
    </row>
    <row r="359" spans="1:1" ht="15.75" x14ac:dyDescent="0.25">
      <c r="A359" s="12"/>
    </row>
    <row r="360" spans="1:1" x14ac:dyDescent="0.25">
      <c r="A360" s="21"/>
    </row>
    <row r="361" spans="1:1" ht="15.75" x14ac:dyDescent="0.25">
      <c r="A361" s="12"/>
    </row>
    <row r="362" spans="1:1" x14ac:dyDescent="0.25">
      <c r="A362" s="21"/>
    </row>
    <row r="363" spans="1:1" ht="15.75" x14ac:dyDescent="0.25">
      <c r="A363" s="12"/>
    </row>
    <row r="364" spans="1:1" x14ac:dyDescent="0.25">
      <c r="A364" s="21"/>
    </row>
    <row r="365" spans="1:1" ht="15.75" x14ac:dyDescent="0.25">
      <c r="A365" s="12"/>
    </row>
    <row r="366" spans="1:1" x14ac:dyDescent="0.25">
      <c r="A366" s="21"/>
    </row>
    <row r="367" spans="1:1" ht="15.75" x14ac:dyDescent="0.25">
      <c r="A367" s="12"/>
    </row>
    <row r="368" spans="1:1" x14ac:dyDescent="0.25">
      <c r="A368" s="21"/>
    </row>
    <row r="369" spans="1:1" ht="15.75" x14ac:dyDescent="0.25">
      <c r="A369" s="12"/>
    </row>
    <row r="370" spans="1:1" x14ac:dyDescent="0.25">
      <c r="A370" s="21"/>
    </row>
    <row r="371" spans="1:1" ht="15.75" x14ac:dyDescent="0.25">
      <c r="A371" s="12"/>
    </row>
    <row r="372" spans="1:1" x14ac:dyDescent="0.25">
      <c r="A372" s="21"/>
    </row>
    <row r="373" spans="1:1" ht="15.75" x14ac:dyDescent="0.25">
      <c r="A373" s="12"/>
    </row>
    <row r="374" spans="1:1" x14ac:dyDescent="0.25">
      <c r="A374" s="21"/>
    </row>
    <row r="375" spans="1:1" ht="15.75" x14ac:dyDescent="0.25">
      <c r="A375" s="12"/>
    </row>
    <row r="376" spans="1:1" x14ac:dyDescent="0.25">
      <c r="A376" s="21"/>
    </row>
    <row r="377" spans="1:1" ht="15.75" x14ac:dyDescent="0.25">
      <c r="A377" s="12"/>
    </row>
    <row r="378" spans="1:1" x14ac:dyDescent="0.25">
      <c r="A378" s="21"/>
    </row>
    <row r="379" spans="1:1" ht="15.75" x14ac:dyDescent="0.25">
      <c r="A379" s="12"/>
    </row>
    <row r="380" spans="1:1" x14ac:dyDescent="0.25">
      <c r="A380" s="21"/>
    </row>
    <row r="381" spans="1:1" ht="15.75" x14ac:dyDescent="0.25">
      <c r="A381" s="12"/>
    </row>
    <row r="382" spans="1:1" x14ac:dyDescent="0.25">
      <c r="A382" s="21"/>
    </row>
    <row r="383" spans="1:1" ht="15.75" x14ac:dyDescent="0.25">
      <c r="A383" s="12"/>
    </row>
    <row r="384" spans="1:1" x14ac:dyDescent="0.25">
      <c r="A384" s="21"/>
    </row>
    <row r="385" spans="1:1" ht="15.75" x14ac:dyDescent="0.25">
      <c r="A385" s="12"/>
    </row>
    <row r="386" spans="1:1" x14ac:dyDescent="0.25">
      <c r="A386" s="21"/>
    </row>
    <row r="387" spans="1:1" ht="15.75" x14ac:dyDescent="0.25">
      <c r="A387" s="12"/>
    </row>
    <row r="388" spans="1:1" x14ac:dyDescent="0.25">
      <c r="A388" s="21"/>
    </row>
    <row r="389" spans="1:1" ht="15.75" x14ac:dyDescent="0.25">
      <c r="A389" s="12"/>
    </row>
    <row r="390" spans="1:1" x14ac:dyDescent="0.25">
      <c r="A390" s="21"/>
    </row>
    <row r="391" spans="1:1" ht="15.75" x14ac:dyDescent="0.25">
      <c r="A391" s="12"/>
    </row>
    <row r="392" spans="1:1" x14ac:dyDescent="0.25">
      <c r="A392" s="21"/>
    </row>
    <row r="393" spans="1:1" ht="15.75" x14ac:dyDescent="0.25">
      <c r="A393" s="12"/>
    </row>
    <row r="394" spans="1:1" x14ac:dyDescent="0.25">
      <c r="A394" s="21"/>
    </row>
    <row r="395" spans="1:1" ht="15.75" x14ac:dyDescent="0.25">
      <c r="A395" s="12"/>
    </row>
    <row r="396" spans="1:1" x14ac:dyDescent="0.25">
      <c r="A396" s="21"/>
    </row>
    <row r="397" spans="1:1" ht="15.75" x14ac:dyDescent="0.25">
      <c r="A397" s="12"/>
    </row>
    <row r="398" spans="1:1" x14ac:dyDescent="0.25">
      <c r="A398" s="21"/>
    </row>
    <row r="399" spans="1:1" ht="15.75" x14ac:dyDescent="0.25">
      <c r="A399" s="12"/>
    </row>
    <row r="400" spans="1:1" x14ac:dyDescent="0.25">
      <c r="A400" s="21"/>
    </row>
    <row r="401" spans="1:1" ht="15.75" x14ac:dyDescent="0.25">
      <c r="A401" s="12"/>
    </row>
    <row r="402" spans="1:1" x14ac:dyDescent="0.25">
      <c r="A402" s="21"/>
    </row>
    <row r="403" spans="1:1" ht="15.75" x14ac:dyDescent="0.25">
      <c r="A403" s="12"/>
    </row>
    <row r="404" spans="1:1" x14ac:dyDescent="0.25">
      <c r="A404" s="21"/>
    </row>
    <row r="405" spans="1:1" ht="15.75" x14ac:dyDescent="0.25">
      <c r="A405" s="12"/>
    </row>
    <row r="406" spans="1:1" x14ac:dyDescent="0.25">
      <c r="A406" s="21"/>
    </row>
    <row r="407" spans="1:1" ht="15.75" x14ac:dyDescent="0.25">
      <c r="A407" s="12"/>
    </row>
    <row r="408" spans="1:1" x14ac:dyDescent="0.25">
      <c r="A408" s="21"/>
    </row>
    <row r="409" spans="1:1" ht="15.75" x14ac:dyDescent="0.25">
      <c r="A409" s="12"/>
    </row>
    <row r="410" spans="1:1" x14ac:dyDescent="0.25">
      <c r="A410" s="21"/>
    </row>
    <row r="411" spans="1:1" ht="15.75" x14ac:dyDescent="0.25">
      <c r="A411" s="12"/>
    </row>
    <row r="412" spans="1:1" x14ac:dyDescent="0.25">
      <c r="A412" s="21"/>
    </row>
    <row r="413" spans="1:1" ht="15.75" x14ac:dyDescent="0.25">
      <c r="A413" s="12"/>
    </row>
    <row r="414" spans="1:1" x14ac:dyDescent="0.25">
      <c r="A414" s="21"/>
    </row>
    <row r="415" spans="1:1" ht="15.75" x14ac:dyDescent="0.25">
      <c r="A415" s="12"/>
    </row>
    <row r="416" spans="1:1" x14ac:dyDescent="0.25">
      <c r="A416" s="21"/>
    </row>
    <row r="417" spans="1:1" ht="15.75" x14ac:dyDescent="0.25">
      <c r="A417" s="12"/>
    </row>
    <row r="418" spans="1:1" x14ac:dyDescent="0.25">
      <c r="A418" s="21"/>
    </row>
    <row r="419" spans="1:1" ht="15.75" x14ac:dyDescent="0.25">
      <c r="A419" s="12"/>
    </row>
    <row r="420" spans="1:1" x14ac:dyDescent="0.25">
      <c r="A420" s="21"/>
    </row>
    <row r="421" spans="1:1" ht="15.75" x14ac:dyDescent="0.25">
      <c r="A421" s="12"/>
    </row>
    <row r="422" spans="1:1" x14ac:dyDescent="0.25">
      <c r="A422" s="21"/>
    </row>
    <row r="423" spans="1:1" ht="15.75" x14ac:dyDescent="0.25">
      <c r="A423" s="12"/>
    </row>
    <row r="424" spans="1:1" x14ac:dyDescent="0.25">
      <c r="A424" s="21"/>
    </row>
    <row r="425" spans="1:1" ht="15.75" x14ac:dyDescent="0.25">
      <c r="A425" s="12"/>
    </row>
    <row r="426" spans="1:1" x14ac:dyDescent="0.25">
      <c r="A426" s="21"/>
    </row>
    <row r="427" spans="1:1" ht="15.75" x14ac:dyDescent="0.25">
      <c r="A427" s="12"/>
    </row>
    <row r="428" spans="1:1" x14ac:dyDescent="0.25">
      <c r="A428" s="21"/>
    </row>
    <row r="429" spans="1:1" ht="15.75" x14ac:dyDescent="0.25">
      <c r="A429" s="12"/>
    </row>
    <row r="430" spans="1:1" x14ac:dyDescent="0.25">
      <c r="A430" s="21"/>
    </row>
    <row r="431" spans="1:1" ht="15.75" x14ac:dyDescent="0.25">
      <c r="A431" s="12"/>
    </row>
    <row r="432" spans="1:1" x14ac:dyDescent="0.25">
      <c r="A432" s="21"/>
    </row>
    <row r="433" spans="1:1" ht="15.75" x14ac:dyDescent="0.25">
      <c r="A433" s="12"/>
    </row>
    <row r="434" spans="1:1" x14ac:dyDescent="0.25">
      <c r="A434" s="21"/>
    </row>
    <row r="435" spans="1:1" ht="15.75" x14ac:dyDescent="0.25">
      <c r="A435" s="12"/>
    </row>
    <row r="436" spans="1:1" x14ac:dyDescent="0.25">
      <c r="A436" s="21"/>
    </row>
    <row r="437" spans="1:1" ht="15.75" x14ac:dyDescent="0.25">
      <c r="A437" s="12"/>
    </row>
    <row r="438" spans="1:1" x14ac:dyDescent="0.25">
      <c r="A438" s="21"/>
    </row>
    <row r="439" spans="1:1" ht="15.75" x14ac:dyDescent="0.25">
      <c r="A439" s="12"/>
    </row>
    <row r="440" spans="1:1" x14ac:dyDescent="0.25">
      <c r="A440" s="21"/>
    </row>
    <row r="441" spans="1:1" ht="15.75" x14ac:dyDescent="0.25">
      <c r="A441" s="12"/>
    </row>
    <row r="442" spans="1:1" x14ac:dyDescent="0.25">
      <c r="A442" s="21"/>
    </row>
    <row r="443" spans="1:1" ht="15.75" x14ac:dyDescent="0.25">
      <c r="A443" s="12"/>
    </row>
    <row r="444" spans="1:1" x14ac:dyDescent="0.25">
      <c r="A444" s="21"/>
    </row>
    <row r="445" spans="1:1" ht="15.75" x14ac:dyDescent="0.25">
      <c r="A445" s="12"/>
    </row>
    <row r="446" spans="1:1" x14ac:dyDescent="0.25">
      <c r="A446" s="21"/>
    </row>
    <row r="447" spans="1:1" ht="15.75" x14ac:dyDescent="0.25">
      <c r="A447" s="12"/>
    </row>
    <row r="448" spans="1:1" x14ac:dyDescent="0.25">
      <c r="A448" s="21"/>
    </row>
    <row r="449" spans="1:1" ht="15.75" x14ac:dyDescent="0.25">
      <c r="A449" s="12"/>
    </row>
    <row r="450" spans="1:1" x14ac:dyDescent="0.25">
      <c r="A450" s="21"/>
    </row>
    <row r="451" spans="1:1" ht="15.75" x14ac:dyDescent="0.25">
      <c r="A451" s="12"/>
    </row>
    <row r="452" spans="1:1" x14ac:dyDescent="0.25">
      <c r="A452" s="21"/>
    </row>
    <row r="453" spans="1:1" ht="15.75" x14ac:dyDescent="0.25">
      <c r="A453" s="12"/>
    </row>
    <row r="454" spans="1:1" x14ac:dyDescent="0.25">
      <c r="A454" s="21"/>
    </row>
    <row r="455" spans="1:1" ht="15.75" x14ac:dyDescent="0.25">
      <c r="A455" s="12"/>
    </row>
    <row r="456" spans="1:1" x14ac:dyDescent="0.25">
      <c r="A456" s="21"/>
    </row>
    <row r="457" spans="1:1" ht="15.75" x14ac:dyDescent="0.25">
      <c r="A457" s="12"/>
    </row>
    <row r="458" spans="1:1" x14ac:dyDescent="0.25">
      <c r="A458" s="21"/>
    </row>
    <row r="459" spans="1:1" ht="15.75" x14ac:dyDescent="0.25">
      <c r="A459" s="12"/>
    </row>
    <row r="460" spans="1:1" x14ac:dyDescent="0.25">
      <c r="A460" s="21"/>
    </row>
    <row r="461" spans="1:1" ht="15.75" x14ac:dyDescent="0.25">
      <c r="A461" s="12"/>
    </row>
    <row r="462" spans="1:1" x14ac:dyDescent="0.25">
      <c r="A462" s="21"/>
    </row>
    <row r="463" spans="1:1" ht="15.75" x14ac:dyDescent="0.25">
      <c r="A463" s="12"/>
    </row>
    <row r="464" spans="1:1" x14ac:dyDescent="0.25">
      <c r="A464" s="21"/>
    </row>
    <row r="465" spans="1:1" ht="15.75" x14ac:dyDescent="0.25">
      <c r="A465" s="12"/>
    </row>
    <row r="466" spans="1:1" x14ac:dyDescent="0.25">
      <c r="A466" s="21"/>
    </row>
    <row r="467" spans="1:1" ht="15.75" x14ac:dyDescent="0.25">
      <c r="A467" s="12"/>
    </row>
    <row r="468" spans="1:1" x14ac:dyDescent="0.25">
      <c r="A468" s="21"/>
    </row>
    <row r="469" spans="1:1" ht="15.75" x14ac:dyDescent="0.25">
      <c r="A469" s="12"/>
    </row>
    <row r="470" spans="1:1" x14ac:dyDescent="0.25">
      <c r="A470" s="21"/>
    </row>
    <row r="471" spans="1:1" ht="15.75" x14ac:dyDescent="0.25">
      <c r="A471" s="12"/>
    </row>
    <row r="472" spans="1:1" x14ac:dyDescent="0.25">
      <c r="A472" s="21"/>
    </row>
    <row r="473" spans="1:1" ht="15.75" x14ac:dyDescent="0.25">
      <c r="A473" s="12"/>
    </row>
    <row r="474" spans="1:1" x14ac:dyDescent="0.25">
      <c r="A474" s="21"/>
    </row>
    <row r="475" spans="1:1" ht="15.75" x14ac:dyDescent="0.25">
      <c r="A475" s="12"/>
    </row>
    <row r="476" spans="1:1" x14ac:dyDescent="0.25">
      <c r="A476" s="21"/>
    </row>
    <row r="477" spans="1:1" ht="15.75" x14ac:dyDescent="0.25">
      <c r="A477" s="12"/>
    </row>
    <row r="478" spans="1:1" x14ac:dyDescent="0.25">
      <c r="A478" s="21"/>
    </row>
    <row r="479" spans="1:1" ht="15.75" x14ac:dyDescent="0.25">
      <c r="A479" s="12"/>
    </row>
    <row r="480" spans="1:1" x14ac:dyDescent="0.25">
      <c r="A480" s="21"/>
    </row>
    <row r="481" spans="1:1" ht="15.75" x14ac:dyDescent="0.25">
      <c r="A481" s="12"/>
    </row>
    <row r="482" spans="1:1" x14ac:dyDescent="0.25">
      <c r="A482" s="21"/>
    </row>
    <row r="483" spans="1:1" ht="15.75" x14ac:dyDescent="0.25">
      <c r="A483" s="12"/>
    </row>
    <row r="484" spans="1:1" x14ac:dyDescent="0.25">
      <c r="A484" s="21"/>
    </row>
    <row r="485" spans="1:1" ht="15.75" x14ac:dyDescent="0.25">
      <c r="A485" s="12"/>
    </row>
    <row r="486" spans="1:1" x14ac:dyDescent="0.25">
      <c r="A486" s="21"/>
    </row>
    <row r="487" spans="1:1" ht="15.75" x14ac:dyDescent="0.25">
      <c r="A487" s="12"/>
    </row>
    <row r="488" spans="1:1" x14ac:dyDescent="0.25">
      <c r="A488" s="21"/>
    </row>
    <row r="489" spans="1:1" ht="15.75" x14ac:dyDescent="0.25">
      <c r="A489" s="12"/>
    </row>
    <row r="490" spans="1:1" x14ac:dyDescent="0.25">
      <c r="A490" s="21"/>
    </row>
    <row r="491" spans="1:1" ht="15.75" x14ac:dyDescent="0.25">
      <c r="A491" s="12"/>
    </row>
    <row r="492" spans="1:1" x14ac:dyDescent="0.25">
      <c r="A492" s="21"/>
    </row>
    <row r="493" spans="1:1" ht="15.75" x14ac:dyDescent="0.25">
      <c r="A493" s="12"/>
    </row>
    <row r="494" spans="1:1" x14ac:dyDescent="0.25">
      <c r="A494" s="21"/>
    </row>
    <row r="495" spans="1:1" ht="15.75" x14ac:dyDescent="0.25">
      <c r="A495" s="12"/>
    </row>
    <row r="496" spans="1:1" x14ac:dyDescent="0.25">
      <c r="A496" s="21"/>
    </row>
    <row r="497" spans="1:1" ht="15.75" x14ac:dyDescent="0.25">
      <c r="A497" s="12"/>
    </row>
    <row r="498" spans="1:1" x14ac:dyDescent="0.25">
      <c r="A498" s="21"/>
    </row>
    <row r="499" spans="1:1" ht="15.75" x14ac:dyDescent="0.25">
      <c r="A499" s="12"/>
    </row>
    <row r="500" spans="1:1" x14ac:dyDescent="0.25">
      <c r="A500" s="21"/>
    </row>
    <row r="501" spans="1:1" ht="15.75" x14ac:dyDescent="0.25">
      <c r="A501" s="12"/>
    </row>
    <row r="502" spans="1:1" x14ac:dyDescent="0.25">
      <c r="A502" s="21"/>
    </row>
    <row r="503" spans="1:1" ht="15.75" x14ac:dyDescent="0.25">
      <c r="A503" s="12"/>
    </row>
    <row r="504" spans="1:1" x14ac:dyDescent="0.25">
      <c r="A504" s="21"/>
    </row>
    <row r="505" spans="1:1" ht="15.75" x14ac:dyDescent="0.25">
      <c r="A505" s="12"/>
    </row>
    <row r="506" spans="1:1" x14ac:dyDescent="0.25">
      <c r="A506" s="21"/>
    </row>
    <row r="507" spans="1:1" ht="15.75" x14ac:dyDescent="0.25">
      <c r="A507" s="12"/>
    </row>
    <row r="508" spans="1:1" x14ac:dyDescent="0.25">
      <c r="A508" s="21"/>
    </row>
    <row r="509" spans="1:1" x14ac:dyDescent="0.25">
      <c r="A509" s="21"/>
    </row>
    <row r="510" spans="1:1" x14ac:dyDescent="0.25">
      <c r="A510" s="21"/>
    </row>
    <row r="511" spans="1:1" x14ac:dyDescent="0.25">
      <c r="A511" s="21"/>
    </row>
    <row r="512" spans="1:1" x14ac:dyDescent="0.25">
      <c r="A512" s="21"/>
    </row>
    <row r="513" spans="1:1" x14ac:dyDescent="0.25">
      <c r="A513" s="21"/>
    </row>
    <row r="514" spans="1:1" x14ac:dyDescent="0.25">
      <c r="A514" s="21"/>
    </row>
    <row r="515" spans="1:1" x14ac:dyDescent="0.25">
      <c r="A515" s="21"/>
    </row>
    <row r="516" spans="1:1" x14ac:dyDescent="0.25">
      <c r="A516" s="21"/>
    </row>
    <row r="517" spans="1:1" x14ac:dyDescent="0.25">
      <c r="A517" s="21"/>
    </row>
    <row r="518" spans="1:1" x14ac:dyDescent="0.25">
      <c r="A518" s="21"/>
    </row>
    <row r="519" spans="1:1" x14ac:dyDescent="0.25">
      <c r="A519" s="21"/>
    </row>
    <row r="520" spans="1:1" x14ac:dyDescent="0.25">
      <c r="A520" s="21"/>
    </row>
    <row r="521" spans="1:1" x14ac:dyDescent="0.25">
      <c r="A521" s="21"/>
    </row>
    <row r="522" spans="1:1" x14ac:dyDescent="0.25">
      <c r="A522" s="21"/>
    </row>
    <row r="523" spans="1:1" x14ac:dyDescent="0.25">
      <c r="A523" s="21"/>
    </row>
    <row r="524" spans="1:1" x14ac:dyDescent="0.25">
      <c r="A524" s="21"/>
    </row>
    <row r="525" spans="1:1" x14ac:dyDescent="0.25">
      <c r="A525" s="21"/>
    </row>
    <row r="526" spans="1:1" x14ac:dyDescent="0.25">
      <c r="A526" s="21"/>
    </row>
    <row r="527" spans="1:1" x14ac:dyDescent="0.25">
      <c r="A527" s="21"/>
    </row>
    <row r="528" spans="1:1" x14ac:dyDescent="0.25">
      <c r="A528" s="21"/>
    </row>
    <row r="529" spans="1:1" x14ac:dyDescent="0.25">
      <c r="A529" s="21"/>
    </row>
    <row r="530" spans="1:1" x14ac:dyDescent="0.25">
      <c r="A530" s="21"/>
    </row>
    <row r="531" spans="1:1" x14ac:dyDescent="0.25">
      <c r="A531" s="21"/>
    </row>
    <row r="532" spans="1:1" x14ac:dyDescent="0.25">
      <c r="A532" s="21"/>
    </row>
    <row r="533" spans="1:1" x14ac:dyDescent="0.25">
      <c r="A533" s="21"/>
    </row>
    <row r="534" spans="1:1" x14ac:dyDescent="0.25">
      <c r="A534" s="21"/>
    </row>
    <row r="535" spans="1:1" x14ac:dyDescent="0.25">
      <c r="A535" s="21"/>
    </row>
    <row r="536" spans="1:1" x14ac:dyDescent="0.25">
      <c r="A536" s="21"/>
    </row>
    <row r="537" spans="1:1" x14ac:dyDescent="0.25">
      <c r="A537" s="21"/>
    </row>
    <row r="538" spans="1:1" x14ac:dyDescent="0.25">
      <c r="A538" s="21"/>
    </row>
    <row r="539" spans="1:1" x14ac:dyDescent="0.25">
      <c r="A539" s="21"/>
    </row>
    <row r="540" spans="1:1" x14ac:dyDescent="0.25">
      <c r="A540" s="21"/>
    </row>
    <row r="541" spans="1:1" x14ac:dyDescent="0.25">
      <c r="A541" s="21"/>
    </row>
    <row r="542" spans="1:1" x14ac:dyDescent="0.25">
      <c r="A542" s="21"/>
    </row>
    <row r="543" spans="1:1" x14ac:dyDescent="0.25">
      <c r="A543" s="21"/>
    </row>
    <row r="544" spans="1:1" x14ac:dyDescent="0.25">
      <c r="A544" s="21"/>
    </row>
    <row r="545" spans="1:1" x14ac:dyDescent="0.25">
      <c r="A545" s="21"/>
    </row>
    <row r="546" spans="1:1" x14ac:dyDescent="0.25">
      <c r="A546" s="21"/>
    </row>
    <row r="547" spans="1:1" x14ac:dyDescent="0.25">
      <c r="A547" s="21"/>
    </row>
    <row r="548" spans="1:1" x14ac:dyDescent="0.25">
      <c r="A548" s="21"/>
    </row>
    <row r="549" spans="1:1" x14ac:dyDescent="0.25">
      <c r="A549" s="21"/>
    </row>
    <row r="550" spans="1:1" x14ac:dyDescent="0.25">
      <c r="A550" s="21"/>
    </row>
    <row r="551" spans="1:1" x14ac:dyDescent="0.25">
      <c r="A551" s="21"/>
    </row>
    <row r="552" spans="1:1" x14ac:dyDescent="0.25">
      <c r="A552" s="21"/>
    </row>
    <row r="553" spans="1:1" x14ac:dyDescent="0.25">
      <c r="A553" s="21"/>
    </row>
    <row r="554" spans="1:1" x14ac:dyDescent="0.25">
      <c r="A554" s="21"/>
    </row>
    <row r="555" spans="1:1" x14ac:dyDescent="0.25">
      <c r="A555" s="21"/>
    </row>
    <row r="556" spans="1:1" x14ac:dyDescent="0.25">
      <c r="A556" s="21"/>
    </row>
    <row r="557" spans="1:1" x14ac:dyDescent="0.25">
      <c r="A557" s="21"/>
    </row>
    <row r="558" spans="1:1" x14ac:dyDescent="0.25">
      <c r="A558" s="21"/>
    </row>
    <row r="559" spans="1:1" x14ac:dyDescent="0.25">
      <c r="A559" s="21"/>
    </row>
    <row r="560" spans="1:1" x14ac:dyDescent="0.25">
      <c r="A560" s="21"/>
    </row>
    <row r="561" spans="1:1" x14ac:dyDescent="0.25">
      <c r="A561" s="21"/>
    </row>
    <row r="562" spans="1:1" x14ac:dyDescent="0.25">
      <c r="A562" s="21"/>
    </row>
    <row r="563" spans="1:1" x14ac:dyDescent="0.25">
      <c r="A563" s="21"/>
    </row>
    <row r="564" spans="1:1" x14ac:dyDescent="0.25">
      <c r="A564" s="21"/>
    </row>
    <row r="565" spans="1:1" x14ac:dyDescent="0.25">
      <c r="A565" s="21"/>
    </row>
    <row r="566" spans="1:1" x14ac:dyDescent="0.25">
      <c r="A566" s="21"/>
    </row>
    <row r="567" spans="1:1" x14ac:dyDescent="0.25">
      <c r="A567" s="21"/>
    </row>
    <row r="568" spans="1:1" x14ac:dyDescent="0.25">
      <c r="A568" s="21"/>
    </row>
    <row r="569" spans="1:1" x14ac:dyDescent="0.25">
      <c r="A569" s="21"/>
    </row>
    <row r="570" spans="1:1" x14ac:dyDescent="0.25">
      <c r="A570" s="21"/>
    </row>
    <row r="571" spans="1:1" x14ac:dyDescent="0.25">
      <c r="A571" s="21"/>
    </row>
    <row r="572" spans="1:1" x14ac:dyDescent="0.25">
      <c r="A572" s="21"/>
    </row>
    <row r="573" spans="1:1" x14ac:dyDescent="0.25">
      <c r="A573" s="21"/>
    </row>
    <row r="574" spans="1:1" x14ac:dyDescent="0.25">
      <c r="A574" s="21"/>
    </row>
    <row r="575" spans="1:1" x14ac:dyDescent="0.25">
      <c r="A575" s="21"/>
    </row>
    <row r="576" spans="1:1" x14ac:dyDescent="0.25">
      <c r="A576" s="21"/>
    </row>
    <row r="577" spans="1:1" x14ac:dyDescent="0.25">
      <c r="A577" s="21"/>
    </row>
    <row r="578" spans="1:1" x14ac:dyDescent="0.25">
      <c r="A578" s="21"/>
    </row>
    <row r="579" spans="1:1" x14ac:dyDescent="0.25">
      <c r="A579" s="21"/>
    </row>
    <row r="580" spans="1:1" x14ac:dyDescent="0.25">
      <c r="A580" s="21"/>
    </row>
    <row r="581" spans="1:1" x14ac:dyDescent="0.25">
      <c r="A581" s="21"/>
    </row>
    <row r="582" spans="1:1" x14ac:dyDescent="0.25">
      <c r="A582" s="21"/>
    </row>
    <row r="583" spans="1:1" x14ac:dyDescent="0.25">
      <c r="A583" s="21"/>
    </row>
    <row r="584" spans="1:1" x14ac:dyDescent="0.25">
      <c r="A584" s="21"/>
    </row>
    <row r="585" spans="1:1" x14ac:dyDescent="0.25">
      <c r="A585" s="21"/>
    </row>
    <row r="586" spans="1:1" x14ac:dyDescent="0.25">
      <c r="A586" s="21"/>
    </row>
    <row r="587" spans="1:1" x14ac:dyDescent="0.25">
      <c r="A587" s="21"/>
    </row>
    <row r="588" spans="1:1" x14ac:dyDescent="0.25">
      <c r="A588" s="21"/>
    </row>
    <row r="589" spans="1:1" x14ac:dyDescent="0.25">
      <c r="A589" s="21"/>
    </row>
    <row r="590" spans="1:1" x14ac:dyDescent="0.25">
      <c r="A590" s="21"/>
    </row>
    <row r="591" spans="1:1" x14ac:dyDescent="0.25">
      <c r="A591" s="21"/>
    </row>
    <row r="592" spans="1:1" x14ac:dyDescent="0.25">
      <c r="A592" s="21"/>
    </row>
    <row r="593" spans="1:1" x14ac:dyDescent="0.25">
      <c r="A593" s="21"/>
    </row>
    <row r="594" spans="1:1" x14ac:dyDescent="0.25">
      <c r="A594" s="21"/>
    </row>
    <row r="595" spans="1:1" x14ac:dyDescent="0.25">
      <c r="A595" s="21"/>
    </row>
    <row r="596" spans="1:1" x14ac:dyDescent="0.25">
      <c r="A596" s="21"/>
    </row>
    <row r="597" spans="1:1" x14ac:dyDescent="0.25">
      <c r="A597" s="21"/>
    </row>
    <row r="598" spans="1:1" x14ac:dyDescent="0.25">
      <c r="A598" s="21"/>
    </row>
    <row r="599" spans="1:1" x14ac:dyDescent="0.25">
      <c r="A599" s="21"/>
    </row>
    <row r="600" spans="1:1" x14ac:dyDescent="0.25">
      <c r="A600" s="21"/>
    </row>
    <row r="601" spans="1:1" x14ac:dyDescent="0.25">
      <c r="A601" s="21"/>
    </row>
    <row r="602" spans="1:1" x14ac:dyDescent="0.25">
      <c r="A602" s="21"/>
    </row>
    <row r="603" spans="1:1" x14ac:dyDescent="0.25">
      <c r="A603" s="21"/>
    </row>
    <row r="604" spans="1:1" x14ac:dyDescent="0.25">
      <c r="A604" s="21"/>
    </row>
    <row r="605" spans="1:1" x14ac:dyDescent="0.25">
      <c r="A605" s="21"/>
    </row>
    <row r="606" spans="1:1" x14ac:dyDescent="0.25">
      <c r="A606" s="21"/>
    </row>
    <row r="607" spans="1:1" x14ac:dyDescent="0.25">
      <c r="A607" s="21"/>
    </row>
    <row r="608" spans="1:1" x14ac:dyDescent="0.25">
      <c r="A608" s="21"/>
    </row>
    <row r="609" spans="1:1" x14ac:dyDescent="0.25">
      <c r="A609" s="21"/>
    </row>
    <row r="610" spans="1:1" x14ac:dyDescent="0.25">
      <c r="A610" s="21"/>
    </row>
    <row r="611" spans="1:1" x14ac:dyDescent="0.25">
      <c r="A611" s="21"/>
    </row>
    <row r="612" spans="1:1" x14ac:dyDescent="0.25">
      <c r="A612" s="21"/>
    </row>
    <row r="613" spans="1:1" x14ac:dyDescent="0.25">
      <c r="A613" s="21"/>
    </row>
    <row r="614" spans="1:1" x14ac:dyDescent="0.25">
      <c r="A614" s="21"/>
    </row>
    <row r="615" spans="1:1" x14ac:dyDescent="0.25">
      <c r="A615" s="21"/>
    </row>
    <row r="616" spans="1:1" x14ac:dyDescent="0.25">
      <c r="A616" s="21"/>
    </row>
    <row r="617" spans="1:1" x14ac:dyDescent="0.25">
      <c r="A617" s="21"/>
    </row>
    <row r="618" spans="1:1" x14ac:dyDescent="0.25">
      <c r="A618" s="21"/>
    </row>
    <row r="619" spans="1:1" x14ac:dyDescent="0.25">
      <c r="A619" s="21"/>
    </row>
    <row r="620" spans="1:1" x14ac:dyDescent="0.25">
      <c r="A620" s="21"/>
    </row>
    <row r="621" spans="1:1" x14ac:dyDescent="0.25">
      <c r="A621" s="21"/>
    </row>
    <row r="622" spans="1:1" x14ac:dyDescent="0.25">
      <c r="A622" s="21"/>
    </row>
    <row r="623" spans="1:1" x14ac:dyDescent="0.25">
      <c r="A623" s="21"/>
    </row>
    <row r="624" spans="1:1" x14ac:dyDescent="0.25">
      <c r="A624" s="21"/>
    </row>
    <row r="625" spans="1:1" x14ac:dyDescent="0.25">
      <c r="A625" s="21"/>
    </row>
    <row r="626" spans="1:1" x14ac:dyDescent="0.25">
      <c r="A626" s="21"/>
    </row>
    <row r="627" spans="1:1" x14ac:dyDescent="0.25">
      <c r="A627" s="21"/>
    </row>
    <row r="628" spans="1:1" x14ac:dyDescent="0.25">
      <c r="A628" s="21"/>
    </row>
    <row r="629" spans="1:1" x14ac:dyDescent="0.25">
      <c r="A629" s="21"/>
    </row>
    <row r="630" spans="1:1" x14ac:dyDescent="0.25">
      <c r="A630" s="21"/>
    </row>
    <row r="631" spans="1:1" x14ac:dyDescent="0.25">
      <c r="A631" s="21"/>
    </row>
    <row r="632" spans="1:1" x14ac:dyDescent="0.25">
      <c r="A632" s="21"/>
    </row>
    <row r="633" spans="1:1" x14ac:dyDescent="0.25">
      <c r="A633" s="21"/>
    </row>
    <row r="634" spans="1:1" x14ac:dyDescent="0.25">
      <c r="A634" s="21"/>
    </row>
    <row r="635" spans="1:1" x14ac:dyDescent="0.25">
      <c r="A635" s="21"/>
    </row>
    <row r="636" spans="1:1" x14ac:dyDescent="0.25">
      <c r="A636" s="21"/>
    </row>
    <row r="637" spans="1:1" x14ac:dyDescent="0.25">
      <c r="A637" s="21"/>
    </row>
    <row r="638" spans="1:1" x14ac:dyDescent="0.25">
      <c r="A638" s="21"/>
    </row>
    <row r="639" spans="1:1" x14ac:dyDescent="0.25">
      <c r="A639" s="21"/>
    </row>
    <row r="640" spans="1:1" x14ac:dyDescent="0.25">
      <c r="A640" s="21"/>
    </row>
    <row r="641" spans="1:1" x14ac:dyDescent="0.25">
      <c r="A641" s="21"/>
    </row>
    <row r="642" spans="1:1" x14ac:dyDescent="0.25">
      <c r="A642" s="21"/>
    </row>
    <row r="643" spans="1:1" x14ac:dyDescent="0.25">
      <c r="A643" s="21"/>
    </row>
    <row r="644" spans="1:1" x14ac:dyDescent="0.25">
      <c r="A644" s="21"/>
    </row>
    <row r="645" spans="1:1" x14ac:dyDescent="0.25">
      <c r="A645" s="21"/>
    </row>
    <row r="646" spans="1:1" x14ac:dyDescent="0.25">
      <c r="A646" s="21"/>
    </row>
    <row r="647" spans="1:1" x14ac:dyDescent="0.25">
      <c r="A647" s="21"/>
    </row>
    <row r="648" spans="1:1" x14ac:dyDescent="0.25">
      <c r="A648" s="21"/>
    </row>
    <row r="649" spans="1:1" x14ac:dyDescent="0.25">
      <c r="A649" s="21"/>
    </row>
    <row r="650" spans="1:1" x14ac:dyDescent="0.25">
      <c r="A650" s="21"/>
    </row>
    <row r="651" spans="1:1" x14ac:dyDescent="0.25">
      <c r="A651" s="21"/>
    </row>
    <row r="652" spans="1:1" x14ac:dyDescent="0.25">
      <c r="A652" s="21"/>
    </row>
    <row r="653" spans="1:1" x14ac:dyDescent="0.25">
      <c r="A653" s="21"/>
    </row>
    <row r="654" spans="1:1" x14ac:dyDescent="0.25">
      <c r="A654" s="21"/>
    </row>
    <row r="655" spans="1:1" x14ac:dyDescent="0.25">
      <c r="A655" s="21"/>
    </row>
    <row r="656" spans="1:1" x14ac:dyDescent="0.25">
      <c r="A656" s="21"/>
    </row>
    <row r="657" spans="1:1" x14ac:dyDescent="0.25">
      <c r="A657" s="21"/>
    </row>
    <row r="658" spans="1:1" x14ac:dyDescent="0.25">
      <c r="A658" s="21"/>
    </row>
    <row r="659" spans="1:1" x14ac:dyDescent="0.25">
      <c r="A659" s="21"/>
    </row>
    <row r="660" spans="1:1" x14ac:dyDescent="0.25">
      <c r="A660" s="21"/>
    </row>
    <row r="661" spans="1:1" x14ac:dyDescent="0.25">
      <c r="A661" s="21"/>
    </row>
    <row r="662" spans="1:1" x14ac:dyDescent="0.25">
      <c r="A662" s="21"/>
    </row>
    <row r="663" spans="1:1" x14ac:dyDescent="0.25">
      <c r="A663" s="21"/>
    </row>
    <row r="664" spans="1:1" x14ac:dyDescent="0.25">
      <c r="A664" s="21"/>
    </row>
    <row r="665" spans="1:1" x14ac:dyDescent="0.25">
      <c r="A665" s="21"/>
    </row>
    <row r="666" spans="1:1" x14ac:dyDescent="0.25">
      <c r="A666" s="21"/>
    </row>
    <row r="667" spans="1:1" x14ac:dyDescent="0.25">
      <c r="A667" s="21"/>
    </row>
    <row r="668" spans="1:1" x14ac:dyDescent="0.25">
      <c r="A668" s="21"/>
    </row>
    <row r="669" spans="1:1" x14ac:dyDescent="0.25">
      <c r="A669" s="21"/>
    </row>
    <row r="670" spans="1:1" x14ac:dyDescent="0.25">
      <c r="A670" s="21"/>
    </row>
    <row r="671" spans="1:1" x14ac:dyDescent="0.25">
      <c r="A671" s="21"/>
    </row>
    <row r="672" spans="1:1" x14ac:dyDescent="0.25">
      <c r="A672" s="21"/>
    </row>
    <row r="673" spans="1:1" x14ac:dyDescent="0.25">
      <c r="A673" s="21"/>
    </row>
    <row r="674" spans="1:1" x14ac:dyDescent="0.25">
      <c r="A674" s="21"/>
    </row>
    <row r="675" spans="1:1" x14ac:dyDescent="0.25">
      <c r="A675" s="2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Тимофеев</dc:creator>
  <cp:lastModifiedBy>Елена Ткаченко</cp:lastModifiedBy>
  <cp:lastPrinted>2021-10-29T09:09:46Z</cp:lastPrinted>
  <dcterms:created xsi:type="dcterms:W3CDTF">2018-07-18T10:03:11Z</dcterms:created>
  <dcterms:modified xsi:type="dcterms:W3CDTF">2021-10-29T09:09:52Z</dcterms:modified>
</cp:coreProperties>
</file>