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24240" windowHeight="1179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</definedName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3" i="1"/>
</calcChain>
</file>

<file path=xl/sharedStrings.xml><?xml version="1.0" encoding="utf-8"?>
<sst xmlns="http://schemas.openxmlformats.org/spreadsheetml/2006/main" count="121" uniqueCount="45">
  <si>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</si>
  <si>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</si>
  <si>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</si>
  <si>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</si>
  <si>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</si>
  <si>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шт</t>
  </si>
  <si>
    <t>Одиниця виміру</t>
  </si>
  <si>
    <t>Ціна за одиницю з ПДВ</t>
  </si>
  <si>
    <t>послуга</t>
  </si>
  <si>
    <t>Договір № Т/БП-346/20 від 22.12.2020</t>
  </si>
  <si>
    <t>ТОВ «ТК «ІНГУС»ЄДРПОУ 39064166</t>
  </si>
  <si>
    <t>09210000-4</t>
  </si>
  <si>
    <t>Мастило пластичне Fuchs Ceplattyn BL</t>
  </si>
  <si>
    <t>Олива гідравлічна Fuchs Renolin MR46 MC</t>
  </si>
  <si>
    <t>Олива редукторна синтетична Fuchs Renolin Unisyn XT 220</t>
  </si>
  <si>
    <t>Олива редукторна синтетична Fuchs Renolin Unisyn XT 320</t>
  </si>
  <si>
    <t>Мастило пластичне Fuchs Renolit  CX-TOM 15</t>
  </si>
  <si>
    <t>Мастило пластичне Fuchs Renolit H443-HD88</t>
  </si>
  <si>
    <t>Олива трансмісійна Fuchs Titan ATF 1</t>
  </si>
  <si>
    <t>Олива трансмісійна Fuchs Titan ATF 4000</t>
  </si>
  <si>
    <t xml:space="preserve">Олива моторна Fuchs Titan GT1 5w40 </t>
  </si>
  <si>
    <t>Олива трансмісійна Fuchs Titan Sintopoid LS 75w90</t>
  </si>
  <si>
    <t>Олива моторна Fuchs  Agrifarm MOT SAE 15w-40</t>
  </si>
  <si>
    <t>Олива моторна Fuchs Titan Unimax Ultra МС 10w-40</t>
  </si>
  <si>
    <t>Олива трансмісійна Fuchs Titan UTTO TO-4 SAE 10w</t>
  </si>
  <si>
    <t>Олива трансмісійна Fuchs Titan UTTO TO-4 SAE 30</t>
  </si>
  <si>
    <t xml:space="preserve">Мастило Fuchs Ceplattyn 300 spray </t>
  </si>
  <si>
    <t>Паста пластична Fuchs Gleitmo 585 M</t>
  </si>
  <si>
    <t>кг</t>
  </si>
  <si>
    <t>л</t>
  </si>
  <si>
    <t>2 066,41</t>
  </si>
  <si>
    <t>Договір №Т/ВГЕ-356/20 від 23.12.2020</t>
  </si>
  <si>
    <t>ТОВ «ЮГ ГАЗ» ЄДРПОУ30194498</t>
  </si>
  <si>
    <t>природний газ</t>
  </si>
  <si>
    <t>09120000-6</t>
  </si>
  <si>
    <t>куб.м</t>
  </si>
  <si>
    <t>Договір №Т/ВГЕ-377/20 від 28.12.2020</t>
  </si>
  <si>
    <t>ТОВ «УКР ГАЗ РЕСУРС» ЄДРПОУ 41427817</t>
  </si>
  <si>
    <t>електрична енергія</t>
  </si>
  <si>
    <t>09310000-5</t>
  </si>
  <si>
    <t>квт.год</t>
  </si>
  <si>
    <t>Договір №Т/УП-395/20 від 29.12.2020</t>
  </si>
  <si>
    <t>УПО ОДЕСЬКОЇ ОБЛАСТІЄДРПОУ 40108934</t>
  </si>
  <si>
    <t>послуги з охорони громадського порядку та громадської безпеки на території ДП «МТП «Южний» з залученням патруля</t>
  </si>
  <si>
    <t>7520000-0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</si>
</sst>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2D9E4"/>
      </left>
      <right style="medium">
        <color rgb="FFD2D9E4"/>
      </right>
      <top/>
      <bottom style="medium">
        <color rgb="FFD2D9E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2D9E4"/>
      </left>
      <right style="medium">
        <color rgb="FFD2D9E4"/>
      </right>
      <top/>
      <bottom/>
      <diagonal/>
    </border>
    <border>
      <left style="medium">
        <color rgb="FFD2D9E4"/>
      </left>
      <right style="medium">
        <color rgb="FFD2D9E4"/>
      </right>
      <top style="medium">
        <color rgb="FFD2D9E4"/>
      </top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0" xfId="0" applyFont="1"/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6" zoomScale="106" zoomScaleNormal="106" workbookViewId="0">
      <selection activeCell="O31" sqref="O31"/>
    </sheetView>
  </sheetViews>
  <sheetFormatPr defaultRowHeight="15" x14ac:dyDescent="0.25"/>
  <cols>
    <col min="1" max="1" width="5.140625" style="4" customWidth="1"/>
    <col min="2" max="2" width="43.140625" style="1" customWidth="1"/>
    <col min="3" max="3" width="21.85546875" style="1" customWidth="1"/>
    <col min="4" max="4" width="22.42578125" style="1" customWidth="1"/>
    <col min="5" max="5" width="12.7109375" style="1" customWidth="1"/>
    <col min="6" max="6" width="12.42578125" style="1" customWidth="1"/>
    <col min="7" max="7" width="8.5703125" style="1" customWidth="1"/>
    <col min="9" max="9" width="12.140625" customWidth="1"/>
    <col min="11" max="11" width="12.42578125" customWidth="1"/>
  </cols>
  <sheetData>
    <row r="1" spans="1:10" s="2" customFormat="1" ht="42" customHeight="1" thickBot="1" x14ac:dyDescent="0.3">
      <c r="A1" s="3">
        <v>1</v>
      </c>
      <c r="B1" s="24" t="s">
        <v>9</v>
      </c>
      <c r="C1" s="10" t="s">
        <v>10</v>
      </c>
      <c r="D1" s="9"/>
      <c r="E1" s="9"/>
      <c r="F1" s="9"/>
      <c r="G1" s="9"/>
    </row>
    <row r="2" spans="1:10" s="2" customFormat="1" ht="40.5" customHeight="1" thickBot="1" x14ac:dyDescent="0.3">
      <c r="A2" s="7"/>
      <c r="B2" s="27" t="s">
        <v>0</v>
      </c>
      <c r="C2" s="39" t="s">
        <v>1</v>
      </c>
      <c r="D2" s="40" t="s">
        <v>2</v>
      </c>
      <c r="E2" s="40" t="s">
        <v>7</v>
      </c>
      <c r="F2" s="40" t="s">
        <v>3</v>
      </c>
      <c r="G2" s="40" t="s">
        <v>6</v>
      </c>
    </row>
    <row r="3" spans="1:10" s="2" customFormat="1" ht="16.5" thickBot="1" x14ac:dyDescent="0.3">
      <c r="A3" s="23">
        <v>1</v>
      </c>
      <c r="B3" s="41" t="s">
        <v>12</v>
      </c>
      <c r="C3" s="15" t="s">
        <v>4</v>
      </c>
      <c r="D3" s="16" t="s">
        <v>11</v>
      </c>
      <c r="E3" s="47">
        <f t="shared" ref="E3:E20" si="0">I3*1.2</f>
        <v>989.4</v>
      </c>
      <c r="F3" s="43">
        <v>30</v>
      </c>
      <c r="G3" s="43" t="s">
        <v>28</v>
      </c>
      <c r="I3" s="48">
        <v>824.5</v>
      </c>
      <c r="J3" s="13">
        <v>2254.21</v>
      </c>
    </row>
    <row r="4" spans="1:10" s="2" customFormat="1" ht="16.5" thickBot="1" x14ac:dyDescent="0.3">
      <c r="A4" s="23">
        <v>2</v>
      </c>
      <c r="B4" s="42" t="s">
        <v>13</v>
      </c>
      <c r="C4" s="15" t="s">
        <v>4</v>
      </c>
      <c r="D4" s="17" t="s">
        <v>11</v>
      </c>
      <c r="E4" s="47">
        <f t="shared" si="0"/>
        <v>199.452</v>
      </c>
      <c r="F4" s="44">
        <v>410</v>
      </c>
      <c r="G4" s="44" t="s">
        <v>29</v>
      </c>
      <c r="I4" s="48">
        <v>166.21</v>
      </c>
      <c r="J4" s="13">
        <v>183661.56</v>
      </c>
    </row>
    <row r="5" spans="1:10" s="2" customFormat="1" ht="30.75" thickBot="1" x14ac:dyDescent="0.3">
      <c r="A5" s="23">
        <v>3</v>
      </c>
      <c r="B5" s="42" t="s">
        <v>14</v>
      </c>
      <c r="C5" s="15" t="s">
        <v>4</v>
      </c>
      <c r="D5" s="17" t="s">
        <v>11</v>
      </c>
      <c r="E5" s="47">
        <f t="shared" si="0"/>
        <v>628.89600000000007</v>
      </c>
      <c r="F5" s="44">
        <v>400</v>
      </c>
      <c r="G5" s="44" t="s">
        <v>29</v>
      </c>
      <c r="I5" s="48">
        <v>524.08000000000004</v>
      </c>
      <c r="J5" s="13">
        <v>2490.89</v>
      </c>
    </row>
    <row r="6" spans="1:10" s="2" customFormat="1" ht="30.75" thickBot="1" x14ac:dyDescent="0.3">
      <c r="A6" s="23">
        <v>4</v>
      </c>
      <c r="B6" s="42" t="s">
        <v>14</v>
      </c>
      <c r="C6" s="15" t="s">
        <v>4</v>
      </c>
      <c r="D6" s="17" t="s">
        <v>11</v>
      </c>
      <c r="E6" s="47">
        <f t="shared" si="0"/>
        <v>612.69599999999991</v>
      </c>
      <c r="F6" s="44">
        <v>1025</v>
      </c>
      <c r="G6" s="44" t="s">
        <v>29</v>
      </c>
      <c r="I6" s="48">
        <v>510.58</v>
      </c>
      <c r="J6" s="13">
        <v>344486.29</v>
      </c>
    </row>
    <row r="7" spans="1:10" s="2" customFormat="1" ht="30.75" thickBot="1" x14ac:dyDescent="0.3">
      <c r="A7" s="23">
        <v>5</v>
      </c>
      <c r="B7" s="42" t="s">
        <v>15</v>
      </c>
      <c r="C7" s="15" t="s">
        <v>4</v>
      </c>
      <c r="D7" s="17" t="s">
        <v>11</v>
      </c>
      <c r="E7" s="47">
        <f t="shared" si="0"/>
        <v>661.5</v>
      </c>
      <c r="F7" s="44">
        <v>500</v>
      </c>
      <c r="G7" s="44" t="s">
        <v>29</v>
      </c>
      <c r="I7" s="48">
        <v>551.25</v>
      </c>
      <c r="J7" s="13">
        <v>1183.48</v>
      </c>
    </row>
    <row r="8" spans="1:10" s="2" customFormat="1" ht="30.75" thickBot="1" x14ac:dyDescent="0.3">
      <c r="A8" s="23">
        <v>6</v>
      </c>
      <c r="B8" s="42" t="s">
        <v>15</v>
      </c>
      <c r="C8" s="15" t="s">
        <v>4</v>
      </c>
      <c r="D8" s="17" t="s">
        <v>11</v>
      </c>
      <c r="E8" s="47">
        <f t="shared" si="0"/>
        <v>643.79999999999995</v>
      </c>
      <c r="F8" s="44">
        <v>410</v>
      </c>
      <c r="G8" s="44" t="s">
        <v>29</v>
      </c>
      <c r="I8" s="48">
        <v>536.5</v>
      </c>
      <c r="J8" s="13"/>
    </row>
    <row r="9" spans="1:10" s="2" customFormat="1" ht="30.75" thickBot="1" x14ac:dyDescent="0.3">
      <c r="A9" s="23">
        <v>7</v>
      </c>
      <c r="B9" s="42" t="s">
        <v>16</v>
      </c>
      <c r="C9" s="15" t="s">
        <v>4</v>
      </c>
      <c r="D9" s="17" t="s">
        <v>11</v>
      </c>
      <c r="E9" s="47">
        <f t="shared" si="0"/>
        <v>860.19600000000003</v>
      </c>
      <c r="F9" s="44">
        <v>270</v>
      </c>
      <c r="G9" s="44" t="s">
        <v>28</v>
      </c>
      <c r="I9" s="48">
        <v>716.83</v>
      </c>
      <c r="J9" s="13"/>
    </row>
    <row r="10" spans="1:10" s="2" customFormat="1" ht="16.5" thickBot="1" x14ac:dyDescent="0.3">
      <c r="A10" s="23">
        <v>8</v>
      </c>
      <c r="B10" s="42" t="s">
        <v>17</v>
      </c>
      <c r="C10" s="15" t="s">
        <v>4</v>
      </c>
      <c r="D10" s="17" t="s">
        <v>11</v>
      </c>
      <c r="E10" s="47">
        <f t="shared" si="0"/>
        <v>539.4</v>
      </c>
      <c r="F10" s="44">
        <v>108</v>
      </c>
      <c r="G10" s="44" t="s">
        <v>28</v>
      </c>
      <c r="I10" s="48">
        <v>449.5</v>
      </c>
      <c r="J10" s="13"/>
    </row>
    <row r="11" spans="1:10" s="2" customFormat="1" ht="16.5" thickBot="1" x14ac:dyDescent="0.3">
      <c r="A11" s="23">
        <v>9</v>
      </c>
      <c r="B11" s="42" t="s">
        <v>18</v>
      </c>
      <c r="C11" s="15" t="s">
        <v>4</v>
      </c>
      <c r="D11" s="17" t="s">
        <v>11</v>
      </c>
      <c r="E11" s="47">
        <f t="shared" si="0"/>
        <v>248.7</v>
      </c>
      <c r="F11" s="44">
        <v>205</v>
      </c>
      <c r="G11" s="44" t="s">
        <v>29</v>
      </c>
      <c r="I11" s="48">
        <v>207.25</v>
      </c>
      <c r="J11" s="13"/>
    </row>
    <row r="12" spans="1:10" s="2" customFormat="1" ht="16.5" thickBot="1" x14ac:dyDescent="0.3">
      <c r="A12" s="23">
        <v>10</v>
      </c>
      <c r="B12" s="42" t="s">
        <v>19</v>
      </c>
      <c r="C12" s="15" t="s">
        <v>4</v>
      </c>
      <c r="D12" s="17" t="s">
        <v>11</v>
      </c>
      <c r="E12" s="47">
        <f t="shared" si="0"/>
        <v>153.47999999999999</v>
      </c>
      <c r="F12" s="44">
        <v>410</v>
      </c>
      <c r="G12" s="44" t="s">
        <v>29</v>
      </c>
      <c r="I12" s="48">
        <v>127.9</v>
      </c>
      <c r="J12" s="13"/>
    </row>
    <row r="13" spans="1:10" s="2" customFormat="1" ht="16.5" thickBot="1" x14ac:dyDescent="0.3">
      <c r="A13" s="23">
        <v>11</v>
      </c>
      <c r="B13" s="42" t="s">
        <v>20</v>
      </c>
      <c r="C13" s="15" t="s">
        <v>4</v>
      </c>
      <c r="D13" s="17" t="s">
        <v>11</v>
      </c>
      <c r="E13" s="47">
        <f t="shared" si="0"/>
        <v>209.61600000000001</v>
      </c>
      <c r="F13" s="44">
        <v>800</v>
      </c>
      <c r="G13" s="44" t="s">
        <v>29</v>
      </c>
      <c r="I13" s="48">
        <v>174.68</v>
      </c>
      <c r="J13" s="13"/>
    </row>
    <row r="14" spans="1:10" s="2" customFormat="1" ht="30.75" thickBot="1" x14ac:dyDescent="0.3">
      <c r="A14" s="23">
        <v>12</v>
      </c>
      <c r="B14" s="42" t="s">
        <v>21</v>
      </c>
      <c r="C14" s="15" t="s">
        <v>4</v>
      </c>
      <c r="D14" s="17" t="s">
        <v>11</v>
      </c>
      <c r="E14" s="47">
        <f t="shared" si="0"/>
        <v>370.2</v>
      </c>
      <c r="F14" s="44">
        <v>615</v>
      </c>
      <c r="G14" s="44" t="s">
        <v>29</v>
      </c>
      <c r="I14" s="48">
        <v>308.5</v>
      </c>
      <c r="J14" s="13"/>
    </row>
    <row r="15" spans="1:10" s="2" customFormat="1" ht="30.75" thickBot="1" x14ac:dyDescent="0.3">
      <c r="A15" s="23">
        <v>13</v>
      </c>
      <c r="B15" s="42" t="s">
        <v>21</v>
      </c>
      <c r="C15" s="15" t="s">
        <v>4</v>
      </c>
      <c r="D15" s="17" t="s">
        <v>11</v>
      </c>
      <c r="E15" s="47">
        <f t="shared" si="0"/>
        <v>378.20400000000001</v>
      </c>
      <c r="F15" s="44">
        <v>800</v>
      </c>
      <c r="G15" s="44" t="s">
        <v>29</v>
      </c>
      <c r="I15" s="48">
        <v>315.17</v>
      </c>
      <c r="J15" s="13"/>
    </row>
    <row r="16" spans="1:10" s="2" customFormat="1" ht="30.75" thickBot="1" x14ac:dyDescent="0.3">
      <c r="A16" s="23">
        <v>14</v>
      </c>
      <c r="B16" s="42" t="s">
        <v>22</v>
      </c>
      <c r="C16" s="15" t="s">
        <v>4</v>
      </c>
      <c r="D16" s="17" t="s">
        <v>11</v>
      </c>
      <c r="E16" s="47">
        <f t="shared" si="0"/>
        <v>110.58</v>
      </c>
      <c r="F16" s="45">
        <v>5535</v>
      </c>
      <c r="G16" s="44" t="s">
        <v>29</v>
      </c>
      <c r="I16" s="48">
        <v>92.15</v>
      </c>
      <c r="J16" s="13"/>
    </row>
    <row r="17" spans="1:10" s="2" customFormat="1" ht="30.75" thickBot="1" x14ac:dyDescent="0.3">
      <c r="A17" s="23">
        <v>15</v>
      </c>
      <c r="B17" s="42" t="s">
        <v>23</v>
      </c>
      <c r="C17" s="15" t="s">
        <v>4</v>
      </c>
      <c r="D17" s="17" t="s">
        <v>11</v>
      </c>
      <c r="E17" s="47">
        <f t="shared" si="0"/>
        <v>152.82</v>
      </c>
      <c r="F17" s="45">
        <v>4800</v>
      </c>
      <c r="G17" s="44" t="s">
        <v>29</v>
      </c>
      <c r="I17" s="48">
        <v>127.35</v>
      </c>
      <c r="J17" s="13"/>
    </row>
    <row r="18" spans="1:10" s="2" customFormat="1" ht="30.75" thickBot="1" x14ac:dyDescent="0.3">
      <c r="A18" s="23">
        <v>16</v>
      </c>
      <c r="B18" s="42" t="s">
        <v>24</v>
      </c>
      <c r="C18" s="15" t="s">
        <v>4</v>
      </c>
      <c r="D18" s="17" t="s">
        <v>11</v>
      </c>
      <c r="E18" s="47">
        <f t="shared" si="0"/>
        <v>140.02799999999999</v>
      </c>
      <c r="F18" s="44">
        <v>205</v>
      </c>
      <c r="G18" s="44" t="s">
        <v>29</v>
      </c>
      <c r="I18" s="48">
        <v>116.69</v>
      </c>
      <c r="J18" s="13"/>
    </row>
    <row r="19" spans="1:10" s="2" customFormat="1" ht="30.75" thickBot="1" x14ac:dyDescent="0.3">
      <c r="A19" s="23">
        <v>17</v>
      </c>
      <c r="B19" s="42" t="s">
        <v>25</v>
      </c>
      <c r="C19" s="15" t="s">
        <v>4</v>
      </c>
      <c r="D19" s="17" t="s">
        <v>11</v>
      </c>
      <c r="E19" s="47">
        <f t="shared" si="0"/>
        <v>143.72399999999999</v>
      </c>
      <c r="F19" s="44">
        <v>205</v>
      </c>
      <c r="G19" s="44" t="s">
        <v>29</v>
      </c>
      <c r="I19" s="48">
        <v>119.77</v>
      </c>
      <c r="J19" s="13">
        <v>432928.97</v>
      </c>
    </row>
    <row r="20" spans="1:10" s="2" customFormat="1" ht="16.5" thickBot="1" x14ac:dyDescent="0.3">
      <c r="A20" s="23">
        <v>18</v>
      </c>
      <c r="B20" s="42" t="s">
        <v>26</v>
      </c>
      <c r="C20" s="15" t="s">
        <v>4</v>
      </c>
      <c r="D20" s="17" t="s">
        <v>11</v>
      </c>
      <c r="E20" s="47">
        <f t="shared" si="0"/>
        <v>785.25599999999997</v>
      </c>
      <c r="F20" s="44">
        <v>12</v>
      </c>
      <c r="G20" s="44" t="s">
        <v>5</v>
      </c>
      <c r="I20" s="48">
        <v>654.38</v>
      </c>
      <c r="J20" s="13"/>
    </row>
    <row r="21" spans="1:10" ht="21.75" customHeight="1" thickBot="1" x14ac:dyDescent="0.3">
      <c r="A21" s="23">
        <v>19</v>
      </c>
      <c r="B21" s="42" t="s">
        <v>27</v>
      </c>
      <c r="C21" s="15" t="s">
        <v>4</v>
      </c>
      <c r="D21" s="17" t="s">
        <v>11</v>
      </c>
      <c r="E21" s="47">
        <v>2749.69</v>
      </c>
      <c r="F21" s="44">
        <v>5</v>
      </c>
      <c r="G21" s="44" t="s">
        <v>28</v>
      </c>
      <c r="I21" s="48" t="s">
        <v>30</v>
      </c>
      <c r="J21" s="11"/>
    </row>
    <row r="22" spans="1:10" s="2" customFormat="1" ht="39" customHeight="1" x14ac:dyDescent="0.25">
      <c r="A22" s="23">
        <v>2</v>
      </c>
      <c r="B22" s="24" t="s">
        <v>31</v>
      </c>
      <c r="C22" s="10" t="s">
        <v>32</v>
      </c>
      <c r="D22" s="25"/>
      <c r="E22" s="46"/>
      <c r="F22" s="26"/>
      <c r="G22" s="26"/>
      <c r="I22" s="12"/>
    </row>
    <row r="23" spans="1:10" ht="40.5" customHeight="1" thickBot="1" x14ac:dyDescent="0.3">
      <c r="B23" s="20" t="s">
        <v>0</v>
      </c>
      <c r="C23" s="21" t="s">
        <v>1</v>
      </c>
      <c r="D23" s="22" t="s">
        <v>2</v>
      </c>
      <c r="E23" s="22" t="s">
        <v>7</v>
      </c>
      <c r="F23" s="22" t="s">
        <v>3</v>
      </c>
      <c r="G23" s="22" t="s">
        <v>6</v>
      </c>
      <c r="I23" s="11"/>
    </row>
    <row r="24" spans="1:10" ht="40.5" customHeight="1" thickBot="1" x14ac:dyDescent="0.3">
      <c r="A24" s="19">
        <v>1</v>
      </c>
      <c r="B24" s="28" t="s">
        <v>33</v>
      </c>
      <c r="C24" s="18" t="s">
        <v>4</v>
      </c>
      <c r="D24" s="5" t="s">
        <v>34</v>
      </c>
      <c r="E24" s="49">
        <v>5.49</v>
      </c>
      <c r="F24" s="30">
        <v>3000000</v>
      </c>
      <c r="G24" s="29" t="s">
        <v>35</v>
      </c>
      <c r="I24" s="13">
        <v>1523.95</v>
      </c>
      <c r="J24" s="31"/>
    </row>
    <row r="25" spans="1:10" ht="38.25" x14ac:dyDescent="0.25">
      <c r="A25" s="23">
        <v>3</v>
      </c>
      <c r="B25" s="24" t="s">
        <v>36</v>
      </c>
      <c r="C25" s="10" t="s">
        <v>37</v>
      </c>
      <c r="D25" s="25"/>
      <c r="E25" s="26"/>
      <c r="F25" s="26"/>
      <c r="G25" s="26"/>
    </row>
    <row r="26" spans="1:10" ht="38.25" x14ac:dyDescent="0.25">
      <c r="B26" s="20" t="s">
        <v>0</v>
      </c>
      <c r="C26" s="20" t="s">
        <v>1</v>
      </c>
      <c r="D26" s="34" t="s">
        <v>2</v>
      </c>
      <c r="E26" s="34" t="s">
        <v>7</v>
      </c>
      <c r="F26" s="34" t="s">
        <v>3</v>
      </c>
      <c r="G26" s="34" t="s">
        <v>6</v>
      </c>
    </row>
    <row r="27" spans="1:10" x14ac:dyDescent="0.25">
      <c r="A27" s="32">
        <v>1</v>
      </c>
      <c r="B27" s="35" t="s">
        <v>38</v>
      </c>
      <c r="C27" s="6" t="s">
        <v>4</v>
      </c>
      <c r="D27" s="5" t="s">
        <v>39</v>
      </c>
      <c r="E27" s="50">
        <v>2.1199919999999999</v>
      </c>
      <c r="F27" s="36">
        <v>21950000</v>
      </c>
      <c r="G27" s="36" t="s">
        <v>40</v>
      </c>
      <c r="H27" s="33"/>
    </row>
    <row r="28" spans="1:10" ht="38.25" x14ac:dyDescent="0.25">
      <c r="A28" s="23">
        <v>4</v>
      </c>
      <c r="B28" s="24" t="s">
        <v>41</v>
      </c>
      <c r="C28" s="10" t="s">
        <v>42</v>
      </c>
      <c r="D28" s="25"/>
      <c r="E28" s="37"/>
      <c r="F28" s="26"/>
      <c r="G28" s="26"/>
    </row>
    <row r="29" spans="1:10" ht="39" thickBot="1" x14ac:dyDescent="0.3">
      <c r="B29" s="20" t="s">
        <v>0</v>
      </c>
      <c r="C29" s="20" t="s">
        <v>1</v>
      </c>
      <c r="D29" s="34" t="s">
        <v>2</v>
      </c>
      <c r="E29" s="38" t="s">
        <v>7</v>
      </c>
      <c r="F29" s="34" t="s">
        <v>3</v>
      </c>
      <c r="G29" s="34" t="s">
        <v>6</v>
      </c>
    </row>
    <row r="30" spans="1:10" ht="48" thickBot="1" x14ac:dyDescent="0.3">
      <c r="A30" s="4">
        <v>1</v>
      </c>
      <c r="B30" s="14" t="s">
        <v>43</v>
      </c>
      <c r="C30" s="18" t="s">
        <v>4</v>
      </c>
      <c r="D30" s="5" t="s">
        <v>44</v>
      </c>
      <c r="E30" s="8">
        <v>3525900</v>
      </c>
      <c r="F30" s="36">
        <v>1</v>
      </c>
      <c r="G30" s="36" t="s">
        <v>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2021-01-05T13:35:24Z</cp:lastPrinted>
  <dcterms:created xsi:type="dcterms:W3CDTF">2018-07-18T10:03:11Z</dcterms:created>
  <dcterms:modified xsi:type="dcterms:W3CDTF">2021-01-05T13:35:36Z</dcterms:modified>
</cp:coreProperties>
</file>