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lockStructure="1"/>
  <bookViews>
    <workbookView xWindow="480" yWindow="30" windowWidth="23820" windowHeight="9780"/>
  </bookViews>
  <sheets>
    <sheet name="Лист1" sheetId="1" r:id="rId1"/>
  </sheets>
  <definedNames>
    <definedName name="ed">Лист1!$S$1:$S$59</definedName>
    <definedName name="vid">Лист1!$P$1:$P$2</definedName>
    <definedName name="Z_99EF6EF5_65AC_479E_ADB0_53698325AA25_.wvu.Cols" localSheetId="0" hidden="1">Лист1!$N:$IV</definedName>
    <definedName name="Z_99EF6EF5_65AC_479E_ADB0_53698325AA25_.wvu.Rows" localSheetId="0" hidden="1">Лист1!$113:$65536,Лист1!$72:$112</definedName>
  </definedNames>
  <calcPr calcId="145621"/>
  <customWorkbookViews>
    <customWorkbookView name="MiOksa - Личное представление" guid="{99EF6EF5-65AC-479E-ADB0-53698325AA25}" mergeInterval="0" personalView="1" maximized="1" windowWidth="1596" windowHeight="656" activeSheetId="1"/>
  </customWorkbookViews>
</workbook>
</file>

<file path=xl/calcChain.xml><?xml version="1.0" encoding="utf-8"?>
<calcChain xmlns="http://schemas.openxmlformats.org/spreadsheetml/2006/main">
  <c r="P28" i="1" l="1"/>
  <c r="R28" i="1" s="1"/>
  <c r="A28" i="1" s="1"/>
  <c r="P29" i="1"/>
  <c r="R29" i="1" s="1"/>
  <c r="A29" i="1" s="1"/>
  <c r="P30" i="1"/>
  <c r="R30" i="1" s="1"/>
  <c r="A30" i="1" s="1"/>
  <c r="P31" i="1"/>
  <c r="R31" i="1" s="1"/>
  <c r="A31" i="1" s="1"/>
  <c r="P32" i="1"/>
  <c r="R32" i="1" s="1"/>
  <c r="A32" i="1" s="1"/>
  <c r="P33" i="1"/>
  <c r="R33" i="1" s="1"/>
  <c r="A33" i="1" s="1"/>
  <c r="P34" i="1"/>
  <c r="R34" i="1" s="1"/>
  <c r="A34" i="1" s="1"/>
  <c r="P35" i="1"/>
  <c r="R35" i="1" s="1"/>
  <c r="A35" i="1" s="1"/>
  <c r="P36" i="1"/>
  <c r="R36" i="1" s="1"/>
  <c r="A36" i="1" s="1"/>
  <c r="P37" i="1"/>
  <c r="R37" i="1" s="1"/>
  <c r="A37" i="1" s="1"/>
  <c r="P38" i="1"/>
  <c r="R38" i="1" s="1"/>
  <c r="A38" i="1" s="1"/>
  <c r="P39" i="1"/>
  <c r="R39" i="1" s="1"/>
  <c r="A39" i="1" s="1"/>
  <c r="P40" i="1"/>
  <c r="R40" i="1" s="1"/>
  <c r="A40" i="1" s="1"/>
  <c r="P41" i="1"/>
  <c r="R41" i="1" s="1"/>
  <c r="A41" i="1" s="1"/>
  <c r="P42" i="1"/>
  <c r="R42" i="1" s="1"/>
  <c r="A42" i="1" s="1"/>
  <c r="P43" i="1"/>
  <c r="R43" i="1" s="1"/>
  <c r="A43" i="1" s="1"/>
  <c r="P44" i="1"/>
  <c r="R44" i="1" s="1"/>
  <c r="A44" i="1" s="1"/>
  <c r="P45" i="1"/>
  <c r="R45" i="1" s="1"/>
  <c r="A45" i="1" s="1"/>
  <c r="P46" i="1"/>
  <c r="R46" i="1" s="1"/>
  <c r="A46" i="1" s="1"/>
  <c r="P47" i="1"/>
  <c r="R47" i="1" s="1"/>
  <c r="A47" i="1" s="1"/>
  <c r="P48" i="1"/>
  <c r="R48" i="1" s="1"/>
  <c r="A48" i="1" s="1"/>
  <c r="P49" i="1"/>
  <c r="R49" i="1" s="1"/>
  <c r="A49" i="1" s="1"/>
  <c r="P50" i="1"/>
  <c r="R50" i="1" s="1"/>
  <c r="A50" i="1" s="1"/>
  <c r="P51" i="1"/>
  <c r="R51" i="1" s="1"/>
  <c r="A51" i="1" s="1"/>
  <c r="P52" i="1"/>
  <c r="R52" i="1" s="1"/>
  <c r="A52" i="1" s="1"/>
  <c r="P53" i="1"/>
  <c r="R53" i="1" s="1"/>
  <c r="A53" i="1" s="1"/>
  <c r="P54" i="1"/>
  <c r="R54" i="1" s="1"/>
  <c r="A54" i="1" s="1"/>
  <c r="P55" i="1"/>
  <c r="R55" i="1" s="1"/>
  <c r="A55" i="1" s="1"/>
  <c r="P56" i="1"/>
  <c r="R56" i="1" s="1"/>
  <c r="A56" i="1" s="1"/>
  <c r="P57" i="1"/>
  <c r="R57" i="1" s="1"/>
  <c r="A57" i="1" s="1"/>
  <c r="P58" i="1"/>
  <c r="R58" i="1" s="1"/>
  <c r="A58" i="1" s="1"/>
  <c r="P59" i="1"/>
  <c r="R59" i="1" s="1"/>
  <c r="A59" i="1" s="1"/>
  <c r="P60" i="1"/>
  <c r="R60" i="1" s="1"/>
  <c r="A60" i="1" s="1"/>
  <c r="P61" i="1"/>
  <c r="R61" i="1" s="1"/>
  <c r="A61" i="1" s="1"/>
  <c r="P62" i="1"/>
  <c r="R62" i="1" s="1"/>
  <c r="A62" i="1" s="1"/>
  <c r="P63" i="1"/>
  <c r="R63" i="1" s="1"/>
  <c r="A63" i="1" s="1"/>
  <c r="P64" i="1"/>
  <c r="R64" i="1" s="1"/>
  <c r="A64" i="1" s="1"/>
  <c r="P65" i="1"/>
  <c r="R65" i="1" s="1"/>
  <c r="A65" i="1" s="1"/>
  <c r="P66" i="1"/>
  <c r="R66" i="1" s="1"/>
  <c r="A66" i="1" s="1"/>
  <c r="P67" i="1"/>
  <c r="R67" i="1" s="1"/>
  <c r="A67" i="1" s="1"/>
  <c r="P68" i="1"/>
  <c r="R68" i="1" s="1"/>
  <c r="A68" i="1" s="1"/>
  <c r="P19" i="1"/>
  <c r="R19" i="1" s="1"/>
  <c r="A19" i="1" s="1"/>
  <c r="P118" i="1"/>
  <c r="R118" i="1" s="1"/>
  <c r="P117" i="1"/>
  <c r="R117" i="1"/>
  <c r="P116" i="1"/>
  <c r="R116" i="1" s="1"/>
  <c r="P115" i="1"/>
  <c r="R115" i="1"/>
  <c r="P114" i="1"/>
  <c r="R114" i="1" s="1"/>
  <c r="P113" i="1"/>
  <c r="R113" i="1"/>
  <c r="P112" i="1"/>
  <c r="R112" i="1" s="1"/>
  <c r="P111" i="1"/>
  <c r="R111" i="1" s="1"/>
  <c r="P110" i="1"/>
  <c r="R110" i="1" s="1"/>
  <c r="P109" i="1"/>
  <c r="R109" i="1"/>
  <c r="P108" i="1"/>
  <c r="R108" i="1" s="1"/>
  <c r="P107" i="1"/>
  <c r="R107" i="1"/>
  <c r="P106" i="1"/>
  <c r="R106" i="1" s="1"/>
  <c r="P105" i="1"/>
  <c r="R105" i="1"/>
  <c r="P104" i="1"/>
  <c r="R104" i="1" s="1"/>
  <c r="P103" i="1"/>
  <c r="R103" i="1" s="1"/>
  <c r="P102" i="1"/>
  <c r="R102" i="1" s="1"/>
  <c r="P101" i="1"/>
  <c r="R101" i="1"/>
  <c r="P100" i="1"/>
  <c r="R100" i="1" s="1"/>
  <c r="P99" i="1"/>
  <c r="R99" i="1"/>
  <c r="P98" i="1"/>
  <c r="R98" i="1" s="1"/>
  <c r="P97" i="1"/>
  <c r="R97" i="1"/>
  <c r="P96" i="1"/>
  <c r="R96" i="1" s="1"/>
  <c r="P95" i="1"/>
  <c r="R95" i="1" s="1"/>
  <c r="P94" i="1"/>
  <c r="R94" i="1" s="1"/>
  <c r="P93" i="1"/>
  <c r="R93" i="1"/>
  <c r="P92" i="1"/>
  <c r="R92" i="1" s="1"/>
  <c r="P91" i="1"/>
  <c r="R91" i="1"/>
  <c r="P90" i="1"/>
  <c r="R90" i="1" s="1"/>
  <c r="P89" i="1"/>
  <c r="R89" i="1"/>
  <c r="P88" i="1"/>
  <c r="R88" i="1" s="1"/>
  <c r="P87" i="1"/>
  <c r="R87" i="1" s="1"/>
  <c r="P86" i="1"/>
  <c r="R86" i="1" s="1"/>
  <c r="P85" i="1"/>
  <c r="R85" i="1"/>
  <c r="P84" i="1"/>
  <c r="R84" i="1" s="1"/>
  <c r="P83" i="1"/>
  <c r="R83" i="1"/>
  <c r="P82" i="1"/>
  <c r="R82" i="1" s="1"/>
  <c r="P81" i="1"/>
  <c r="R81" i="1"/>
  <c r="P80" i="1"/>
  <c r="R80" i="1" s="1"/>
  <c r="P79" i="1"/>
  <c r="R79" i="1" s="1"/>
  <c r="P78" i="1"/>
  <c r="R78" i="1" s="1"/>
  <c r="P77" i="1"/>
  <c r="R77" i="1"/>
  <c r="P76" i="1"/>
  <c r="R76" i="1" s="1"/>
  <c r="P75" i="1"/>
  <c r="R75" i="1"/>
  <c r="P74" i="1"/>
  <c r="R74" i="1" s="1"/>
  <c r="P73" i="1"/>
  <c r="R73" i="1"/>
  <c r="P23" i="1"/>
  <c r="R23" i="1" s="1"/>
  <c r="A23" i="1" s="1"/>
  <c r="P26" i="1"/>
  <c r="R26" i="1" s="1"/>
  <c r="A26" i="1" s="1"/>
  <c r="P24" i="1"/>
  <c r="R24" i="1" s="1"/>
  <c r="A24" i="1" s="1"/>
  <c r="P25" i="1"/>
  <c r="R25" i="1" s="1"/>
  <c r="A25" i="1" s="1"/>
  <c r="P27" i="1"/>
  <c r="R27" i="1" s="1"/>
  <c r="A27" i="1" s="1"/>
  <c r="P20" i="1" l="1"/>
  <c r="P22" i="1"/>
  <c r="R22" i="1" s="1"/>
  <c r="A22" i="1" s="1"/>
  <c r="R20" i="1" l="1"/>
  <c r="A20" i="1" s="1"/>
  <c r="P21" i="1"/>
  <c r="R21" i="1" s="1"/>
  <c r="A21" i="1" s="1"/>
</calcChain>
</file>

<file path=xl/sharedStrings.xml><?xml version="1.0" encoding="utf-8"?>
<sst xmlns="http://schemas.openxmlformats.org/spreadsheetml/2006/main" count="62" uniqueCount="53">
  <si>
    <t>Для якої мети</t>
  </si>
  <si>
    <t>марка</t>
  </si>
  <si>
    <t>Прізвище й ініціали водія</t>
  </si>
  <si>
    <t>Найменування ТМЦ</t>
  </si>
  <si>
    <t>Матеріальна перепустка</t>
  </si>
  <si>
    <t>автотранспортом</t>
  </si>
  <si>
    <t xml:space="preserve">до  Положення про забезпечення пропускного, </t>
  </si>
  <si>
    <t xml:space="preserve">внутрішньооб’єктового режиму та морської безпеки </t>
  </si>
  <si>
    <t xml:space="preserve">№ </t>
  </si>
  <si>
    <t>п/п</t>
  </si>
  <si>
    <t>№</t>
  </si>
  <si>
    <t>Додаток 24/25</t>
  </si>
  <si>
    <t>ВИВІЗ (ВИНОС)</t>
  </si>
  <si>
    <t xml:space="preserve">ВВЕЗЕННЯ/ВНЕСЕННЯ </t>
  </si>
  <si>
    <t>Дата 
(ДД.ММ.ГГГГ)</t>
  </si>
  <si>
    <t xml:space="preserve">Дата підписання договору 
(ДД.ММ.ГГГГ) </t>
  </si>
  <si>
    <t>метрів або кг (т)</t>
  </si>
  <si>
    <t>Кіл-ть одиниць,</t>
  </si>
  <si>
    <t>Марка ТМЦ або інвентарний номер ТМЦ</t>
  </si>
  <si>
    <t>Одиниця</t>
  </si>
  <si>
    <t>вимiрювання</t>
  </si>
  <si>
    <t>баллон</t>
  </si>
  <si>
    <t>банка</t>
  </si>
  <si>
    <t>бутылка</t>
  </si>
  <si>
    <t>комплект</t>
  </si>
  <si>
    <t>кг</t>
  </si>
  <si>
    <t>коробка</t>
  </si>
  <si>
    <t>литры</t>
  </si>
  <si>
    <t>лист</t>
  </si>
  <si>
    <t>метры</t>
  </si>
  <si>
    <t xml:space="preserve">метры кв. </t>
  </si>
  <si>
    <t>метры куб.</t>
  </si>
  <si>
    <t>м/погон</t>
  </si>
  <si>
    <t>мешок</t>
  </si>
  <si>
    <t>набор</t>
  </si>
  <si>
    <t>пары</t>
  </si>
  <si>
    <t>пачка</t>
  </si>
  <si>
    <t>рулон</t>
  </si>
  <si>
    <t>секции</t>
  </si>
  <si>
    <t>сантиметр</t>
  </si>
  <si>
    <t>тонны</t>
  </si>
  <si>
    <t>упаковка</t>
  </si>
  <si>
    <t>штуки</t>
  </si>
  <si>
    <t>ящик</t>
  </si>
  <si>
    <t>держ. Номер</t>
  </si>
  <si>
    <t>Проверка данных</t>
  </si>
  <si>
    <t>Найменування організації, яка завозить (заносить)/вивозить(виносить)  ТМЦ</t>
  </si>
  <si>
    <t>Пiдроздiл, звiдки вивозяться ТМЦ</t>
  </si>
  <si>
    <t>Місце складування ТМЦ</t>
  </si>
  <si>
    <t>на території ДП «МТП «Южний»</t>
  </si>
  <si>
    <t>ВВЕЗЕННЯ/ВНЕСЕННЯ</t>
  </si>
  <si>
    <t>\</t>
  </si>
  <si>
    <t>Номер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</si>
</sst>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63"/>
      <name val="Segoe U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sz val="16"/>
      <color theme="1"/>
      <name val="Bookman Old Style"/>
      <family val="1"/>
      <charset val="204"/>
    </font>
    <font>
      <b/>
      <sz val="20"/>
      <color theme="1"/>
      <name val="Verdana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Verdana"/>
      <family val="2"/>
      <charset val="204"/>
    </font>
    <font>
      <b/>
      <sz val="16"/>
      <color theme="1"/>
      <name val="Bookman Old Style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C5D9F1"/>
      <name val="Verdana"/>
      <family val="2"/>
      <charset val="204"/>
    </font>
    <font>
      <sz val="11"/>
      <color rgb="FFC5D9F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0" fillId="4" borderId="0" xfId="0" applyFill="1"/>
    <xf numFmtId="0" fontId="2" fillId="4" borderId="0" xfId="0" applyFont="1" applyFill="1"/>
    <xf numFmtId="0" fontId="8" fillId="4" borderId="0" xfId="0" applyFont="1" applyFill="1" applyAlignment="1">
      <alignment horizontal="right"/>
    </xf>
    <xf numFmtId="0" fontId="8" fillId="4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3" fillId="5" borderId="0" xfId="0" applyFont="1" applyFill="1"/>
    <xf numFmtId="0" fontId="0" fillId="5" borderId="0" xfId="0" applyFill="1"/>
    <xf numFmtId="0" fontId="3" fillId="0" borderId="0" xfId="0" applyFont="1" applyFill="1"/>
    <xf numFmtId="0" fontId="0" fillId="0" borderId="0" xfId="0" applyFill="1"/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locked="0" hidden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locked="0" hidden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>
      <alignment vertical="top"/>
    </xf>
    <xf numFmtId="0" fontId="18" fillId="4" borderId="0" xfId="0" applyFont="1" applyFill="1"/>
    <xf numFmtId="165" fontId="0" fillId="4" borderId="0" xfId="0" applyNumberFormat="1" applyFill="1"/>
    <xf numFmtId="165" fontId="6" fillId="4" borderId="0" xfId="0" applyNumberFormat="1" applyFont="1" applyFill="1" applyAlignment="1">
      <alignment vertical="top"/>
    </xf>
    <xf numFmtId="165" fontId="15" fillId="4" borderId="4" xfId="0" applyNumberFormat="1" applyFont="1" applyFill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165" fontId="12" fillId="0" borderId="10" xfId="0" applyNumberFormat="1" applyFont="1" applyBorder="1" applyAlignment="1" applyProtection="1">
      <alignment horizontal="center" vertical="center" wrapText="1"/>
      <protection locked="0"/>
    </xf>
    <xf numFmtId="165" fontId="15" fillId="4" borderId="12" xfId="0" applyNumberFormat="1" applyFont="1" applyFill="1" applyBorder="1" applyAlignment="1">
      <alignment horizontal="center" vertical="center" wrapText="1"/>
    </xf>
    <xf numFmtId="165" fontId="15" fillId="4" borderId="13" xfId="0" applyNumberFormat="1" applyFont="1" applyFill="1" applyBorder="1" applyAlignment="1">
      <alignment horizontal="center" vertical="center" wrapText="1"/>
    </xf>
    <xf numFmtId="165" fontId="15" fillId="4" borderId="14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" fontId="15" fillId="4" borderId="5" xfId="0" applyNumberFormat="1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25" xfId="0" applyNumberFormat="1" applyFont="1" applyBorder="1" applyAlignment="1" applyProtection="1">
      <alignment horizontal="center" vertical="center" wrapText="1"/>
      <protection locked="0"/>
    </xf>
    <xf numFmtId="49" fontId="16" fillId="0" borderId="26" xfId="0" applyNumberFormat="1" applyFont="1" applyBorder="1" applyAlignment="1" applyProtection="1">
      <alignment horizontal="center" vertical="center" wrapText="1"/>
      <protection locked="0"/>
    </xf>
    <xf numFmtId="49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6" borderId="0" xfId="0" applyFont="1" applyFill="1" applyAlignment="1" applyProtection="1">
      <alignment horizontal="center" vertical="top"/>
      <protection locked="0"/>
    </xf>
    <xf numFmtId="164" fontId="16" fillId="0" borderId="27" xfId="0" applyNumberFormat="1" applyFont="1" applyBorder="1" applyAlignment="1" applyProtection="1">
      <alignment horizontal="center" vertical="center" wrapText="1"/>
      <protection locked="0"/>
    </xf>
    <xf numFmtId="164" fontId="16" fillId="0" borderId="26" xfId="0" applyNumberFormat="1" applyFont="1" applyBorder="1" applyAlignment="1" applyProtection="1">
      <alignment horizontal="center" vertical="center" wrapText="1"/>
      <protection locked="0"/>
    </xf>
    <xf numFmtId="164" fontId="16" fillId="0" borderId="16" xfId="0" applyNumberFormat="1" applyFont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49" fontId="16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4" tint="0.59999389629810485"/>
  </sheetPr>
  <dimension ref="A1:S163"/>
  <sheetViews>
    <sheetView tabSelected="1" zoomScaleNormal="100" workbookViewId="0">
      <selection activeCell="K8" sqref="K8"/>
    </sheetView>
  </sheetViews>
  <sheetFormatPr defaultColWidth="0" defaultRowHeight="15" zeroHeight="1" x14ac:dyDescent="0.25"/>
  <cols>
    <col min="1" max="1" width="11.42578125" customWidth="1"/>
    <col min="2" max="2" width="14.5703125" customWidth="1"/>
    <col min="3" max="3" width="10.140625" customWidth="1"/>
    <col min="4" max="4" width="10.42578125" customWidth="1"/>
    <col min="5" max="5" width="10.28515625" customWidth="1"/>
    <col min="6" max="6" width="11.7109375" customWidth="1"/>
    <col min="7" max="7" width="14.5703125" customWidth="1"/>
    <col min="8" max="8" width="11.42578125" customWidth="1"/>
    <col min="9" max="9" width="8.7109375" customWidth="1"/>
    <col min="10" max="10" width="19" customWidth="1"/>
    <col min="11" max="11" width="9.140625" customWidth="1"/>
    <col min="12" max="12" width="26.42578125" customWidth="1"/>
    <col min="13" max="13" width="18.28515625" style="53" customWidth="1"/>
    <col min="14" max="14" width="14.5703125" customWidth="1"/>
    <col min="15" max="15" width="1.7109375" customWidth="1"/>
    <col min="16" max="18" width="15.42578125" hidden="1" customWidth="1"/>
    <col min="19" max="19" width="12.5703125" hidden="1" customWidth="1"/>
    <col min="20" max="16384" width="9.140625" hidden="1"/>
  </cols>
  <sheetData>
    <row r="1" spans="1:19" ht="16.5" customHeight="1" x14ac:dyDescent="0.25">
      <c r="A1" s="41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7" t="s">
        <v>11</v>
      </c>
      <c r="M1" s="42"/>
      <c r="N1" s="2"/>
      <c r="O1" s="2">
        <v>4</v>
      </c>
      <c r="P1" s="2" t="s">
        <v>12</v>
      </c>
      <c r="Q1" s="1"/>
      <c r="R1" s="1"/>
      <c r="S1" t="s">
        <v>21</v>
      </c>
    </row>
    <row r="2" spans="1:19" ht="16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6</v>
      </c>
      <c r="M2" s="42"/>
      <c r="N2" s="2"/>
      <c r="O2" s="2"/>
      <c r="P2" s="2" t="s">
        <v>13</v>
      </c>
      <c r="Q2" s="1"/>
      <c r="R2" s="1"/>
      <c r="S2" t="s">
        <v>22</v>
      </c>
    </row>
    <row r="3" spans="1:19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7</v>
      </c>
      <c r="M3" s="42"/>
      <c r="N3" s="2"/>
      <c r="O3" s="2"/>
      <c r="P3" s="1"/>
      <c r="Q3" s="1"/>
      <c r="R3" s="1"/>
      <c r="S3" t="s">
        <v>23</v>
      </c>
    </row>
    <row r="4" spans="1:19" ht="16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 t="s">
        <v>49</v>
      </c>
      <c r="M4" s="42"/>
      <c r="N4" s="2"/>
      <c r="O4" s="2"/>
      <c r="P4" s="1"/>
      <c r="Q4" s="1"/>
      <c r="R4" s="1"/>
      <c r="S4" t="s">
        <v>24</v>
      </c>
    </row>
    <row r="5" spans="1:19" s="12" customFormat="1" ht="31.7" customHeight="1" x14ac:dyDescent="0.25">
      <c r="A5" s="8"/>
      <c r="B5" s="40"/>
      <c r="C5" s="9"/>
      <c r="D5" s="10" t="s">
        <v>4</v>
      </c>
      <c r="E5" s="10"/>
      <c r="F5" s="10"/>
      <c r="G5" s="8"/>
      <c r="H5" s="8"/>
      <c r="I5" s="8"/>
      <c r="J5" s="8"/>
      <c r="K5" s="8"/>
      <c r="L5" s="8"/>
      <c r="M5" s="43"/>
      <c r="N5" s="8"/>
      <c r="O5" s="8"/>
      <c r="P5" s="11"/>
      <c r="Q5" s="11"/>
      <c r="R5" s="11"/>
      <c r="S5" s="12" t="s">
        <v>25</v>
      </c>
    </row>
    <row r="6" spans="1:19" s="12" customFormat="1" ht="17.25" customHeight="1" x14ac:dyDescent="0.25">
      <c r="A6" s="8"/>
      <c r="B6" s="8"/>
      <c r="C6" s="9"/>
      <c r="D6" s="10"/>
      <c r="E6" s="94" t="s">
        <v>50</v>
      </c>
      <c r="F6" s="94"/>
      <c r="G6" s="94"/>
      <c r="H6" s="8"/>
      <c r="I6" s="8"/>
      <c r="J6" s="8"/>
      <c r="K6" s="8"/>
      <c r="L6" s="8"/>
      <c r="M6" s="43"/>
      <c r="N6" s="8"/>
      <c r="O6" s="8"/>
      <c r="P6" s="11"/>
      <c r="Q6" s="11"/>
      <c r="R6" s="11"/>
    </row>
    <row r="7" spans="1:19" ht="20.25" x14ac:dyDescent="0.25">
      <c r="A7" s="2"/>
      <c r="B7" s="2"/>
      <c r="C7" s="2"/>
      <c r="D7" s="4" t="s">
        <v>10</v>
      </c>
      <c r="E7" s="14"/>
      <c r="F7" s="14"/>
      <c r="G7" s="15"/>
      <c r="H7" s="2"/>
      <c r="I7" s="2"/>
      <c r="J7" s="2"/>
      <c r="K7" s="2"/>
      <c r="L7" s="2"/>
      <c r="M7" s="42"/>
      <c r="N7" s="2"/>
      <c r="O7" s="2"/>
      <c r="S7" t="s">
        <v>24</v>
      </c>
    </row>
    <row r="8" spans="1:19" ht="21" thickBot="1" x14ac:dyDescent="0.3">
      <c r="A8" s="2"/>
      <c r="B8" s="2"/>
      <c r="C8" s="2"/>
      <c r="D8" s="4"/>
      <c r="E8" s="5"/>
      <c r="F8" s="5"/>
      <c r="G8" s="6"/>
      <c r="H8" s="2"/>
      <c r="I8" s="2"/>
      <c r="J8" s="2"/>
      <c r="K8" s="2"/>
      <c r="L8" s="2"/>
      <c r="M8" s="42"/>
      <c r="N8" s="2"/>
      <c r="O8" s="2"/>
      <c r="S8" t="s">
        <v>26</v>
      </c>
    </row>
    <row r="9" spans="1:19" ht="30.75" customHeight="1" thickBot="1" x14ac:dyDescent="0.3">
      <c r="A9" s="71" t="s">
        <v>14</v>
      </c>
      <c r="B9" s="72"/>
      <c r="C9" s="98"/>
      <c r="D9" s="71" t="s">
        <v>46</v>
      </c>
      <c r="E9" s="72"/>
      <c r="F9" s="72"/>
      <c r="G9" s="99"/>
      <c r="H9" s="71" t="s">
        <v>48</v>
      </c>
      <c r="I9" s="72"/>
      <c r="J9" s="72"/>
      <c r="K9" s="59" t="s">
        <v>0</v>
      </c>
      <c r="L9" s="60"/>
      <c r="M9" s="60"/>
      <c r="N9" s="61"/>
      <c r="O9" s="2"/>
      <c r="S9" t="s">
        <v>27</v>
      </c>
    </row>
    <row r="10" spans="1:19" ht="15.75" thickBot="1" x14ac:dyDescent="0.3">
      <c r="A10" s="62">
        <v>1</v>
      </c>
      <c r="B10" s="63"/>
      <c r="C10" s="84"/>
      <c r="D10" s="62">
        <v>2</v>
      </c>
      <c r="E10" s="63"/>
      <c r="F10" s="63"/>
      <c r="G10" s="64"/>
      <c r="H10" s="83">
        <v>3</v>
      </c>
      <c r="I10" s="63"/>
      <c r="J10" s="84"/>
      <c r="K10" s="62">
        <v>4</v>
      </c>
      <c r="L10" s="63"/>
      <c r="M10" s="63"/>
      <c r="N10" s="64"/>
      <c r="O10" s="2"/>
      <c r="S10" t="s">
        <v>28</v>
      </c>
    </row>
    <row r="11" spans="1:19" ht="57.75" customHeight="1" thickBot="1" x14ac:dyDescent="0.3">
      <c r="A11" s="95"/>
      <c r="B11" s="96"/>
      <c r="C11" s="97"/>
      <c r="D11" s="65"/>
      <c r="E11" s="66"/>
      <c r="F11" s="66"/>
      <c r="G11" s="67"/>
      <c r="H11" s="68"/>
      <c r="I11" s="69"/>
      <c r="J11" s="70"/>
      <c r="K11" s="65"/>
      <c r="L11" s="66"/>
      <c r="M11" s="66"/>
      <c r="N11" s="67"/>
      <c r="O11" s="2"/>
      <c r="S11" t="s">
        <v>29</v>
      </c>
    </row>
    <row r="12" spans="1:19" ht="15.6" customHeight="1" thickBot="1" x14ac:dyDescent="0.3">
      <c r="A12" s="71" t="s">
        <v>5</v>
      </c>
      <c r="B12" s="72"/>
      <c r="C12" s="72"/>
      <c r="D12" s="72"/>
      <c r="E12" s="72"/>
      <c r="F12" s="72"/>
      <c r="G12" s="72"/>
      <c r="H12" s="98"/>
      <c r="I12" s="75" t="s">
        <v>52</v>
      </c>
      <c r="J12" s="76"/>
      <c r="K12" s="77"/>
      <c r="L12" s="81" t="s">
        <v>15</v>
      </c>
      <c r="M12" s="55" t="s">
        <v>47</v>
      </c>
      <c r="N12" s="56"/>
      <c r="O12" s="2"/>
      <c r="S12" t="s">
        <v>30</v>
      </c>
    </row>
    <row r="13" spans="1:19" ht="66.75" customHeight="1" thickBot="1" x14ac:dyDescent="0.3">
      <c r="A13" s="62" t="s">
        <v>1</v>
      </c>
      <c r="B13" s="84"/>
      <c r="C13" s="62" t="s">
        <v>44</v>
      </c>
      <c r="D13" s="63"/>
      <c r="E13" s="64"/>
      <c r="F13" s="62" t="s">
        <v>2</v>
      </c>
      <c r="G13" s="63"/>
      <c r="H13" s="64"/>
      <c r="I13" s="78"/>
      <c r="J13" s="79"/>
      <c r="K13" s="80"/>
      <c r="L13" s="82"/>
      <c r="M13" s="57"/>
      <c r="N13" s="58"/>
      <c r="O13" s="2"/>
      <c r="S13" t="s">
        <v>31</v>
      </c>
    </row>
    <row r="14" spans="1:19" ht="15.75" thickBot="1" x14ac:dyDescent="0.3">
      <c r="A14" s="103">
        <v>5</v>
      </c>
      <c r="B14" s="102"/>
      <c r="C14" s="103">
        <v>6</v>
      </c>
      <c r="D14" s="101"/>
      <c r="E14" s="104"/>
      <c r="F14" s="103">
        <v>7</v>
      </c>
      <c r="G14" s="101"/>
      <c r="H14" s="104"/>
      <c r="I14" s="100">
        <v>8</v>
      </c>
      <c r="J14" s="101"/>
      <c r="K14" s="102"/>
      <c r="L14" s="28">
        <v>9</v>
      </c>
      <c r="M14" s="57">
        <v>10</v>
      </c>
      <c r="N14" s="58"/>
      <c r="O14" s="2"/>
      <c r="S14" t="s">
        <v>32</v>
      </c>
    </row>
    <row r="15" spans="1:19" ht="29.25" customHeight="1" thickBot="1" x14ac:dyDescent="0.3">
      <c r="A15" s="105"/>
      <c r="B15" s="70"/>
      <c r="C15" s="65"/>
      <c r="D15" s="66"/>
      <c r="E15" s="67"/>
      <c r="F15" s="65"/>
      <c r="G15" s="66"/>
      <c r="H15" s="67"/>
      <c r="I15" s="68"/>
      <c r="J15" s="69"/>
      <c r="K15" s="70"/>
      <c r="L15" s="39"/>
      <c r="M15" s="73" t="s">
        <v>51</v>
      </c>
      <c r="N15" s="74"/>
      <c r="O15" s="2"/>
      <c r="S15" t="s">
        <v>33</v>
      </c>
    </row>
    <row r="16" spans="1:19" ht="15" customHeight="1" x14ac:dyDescent="0.25">
      <c r="A16" s="29" t="s">
        <v>8</v>
      </c>
      <c r="B16" s="75" t="s">
        <v>3</v>
      </c>
      <c r="C16" s="76"/>
      <c r="D16" s="76"/>
      <c r="E16" s="76"/>
      <c r="F16" s="76"/>
      <c r="G16" s="76"/>
      <c r="H16" s="76"/>
      <c r="I16" s="86"/>
      <c r="J16" s="85" t="s">
        <v>18</v>
      </c>
      <c r="K16" s="76"/>
      <c r="L16" s="77"/>
      <c r="M16" s="44" t="s">
        <v>17</v>
      </c>
      <c r="N16" s="30" t="s">
        <v>19</v>
      </c>
      <c r="O16" s="2"/>
      <c r="S16" t="s">
        <v>34</v>
      </c>
    </row>
    <row r="17" spans="1:19" ht="18" customHeight="1" thickBot="1" x14ac:dyDescent="0.3">
      <c r="A17" s="31" t="s">
        <v>9</v>
      </c>
      <c r="B17" s="87"/>
      <c r="C17" s="79"/>
      <c r="D17" s="79"/>
      <c r="E17" s="79"/>
      <c r="F17" s="79"/>
      <c r="G17" s="79"/>
      <c r="H17" s="79"/>
      <c r="I17" s="88"/>
      <c r="J17" s="78"/>
      <c r="K17" s="79"/>
      <c r="L17" s="80"/>
      <c r="M17" s="45" t="s">
        <v>16</v>
      </c>
      <c r="N17" s="32" t="s">
        <v>20</v>
      </c>
      <c r="O17" s="2"/>
      <c r="S17" t="s">
        <v>35</v>
      </c>
    </row>
    <row r="18" spans="1:19" ht="15.75" thickBot="1" x14ac:dyDescent="0.3">
      <c r="A18" s="31">
        <v>11</v>
      </c>
      <c r="B18" s="103">
        <v>12</v>
      </c>
      <c r="C18" s="101"/>
      <c r="D18" s="101"/>
      <c r="E18" s="101"/>
      <c r="F18" s="101"/>
      <c r="G18" s="101"/>
      <c r="H18" s="101"/>
      <c r="I18" s="104"/>
      <c r="J18" s="100">
        <v>13</v>
      </c>
      <c r="K18" s="101"/>
      <c r="L18" s="102"/>
      <c r="M18" s="54">
        <v>14</v>
      </c>
      <c r="N18" s="38">
        <v>15</v>
      </c>
      <c r="O18" s="2"/>
      <c r="P18" s="106" t="s">
        <v>45</v>
      </c>
      <c r="Q18" s="107"/>
      <c r="R18" s="107"/>
      <c r="S18" t="s">
        <v>36</v>
      </c>
    </row>
    <row r="19" spans="1:19" ht="21.75" customHeight="1" x14ac:dyDescent="0.3">
      <c r="A19" s="24" t="str">
        <f>R19</f>
        <v/>
      </c>
      <c r="B19" s="89"/>
      <c r="C19" s="89"/>
      <c r="D19" s="89"/>
      <c r="E19" s="89"/>
      <c r="F19" s="89"/>
      <c r="G19" s="89"/>
      <c r="H19" s="89"/>
      <c r="I19" s="89"/>
      <c r="J19" s="90"/>
      <c r="K19" s="90"/>
      <c r="L19" s="90"/>
      <c r="M19" s="46"/>
      <c r="N19" s="25"/>
      <c r="O19" s="2"/>
      <c r="P19" s="18" t="str">
        <f>IF(AND(ISTEXT(B19),ISNUMBER(M19)),1,"")</f>
        <v/>
      </c>
      <c r="Q19" s="18"/>
      <c r="R19" s="19" t="str">
        <f>IF(ISERROR(P19),"",P19)</f>
        <v/>
      </c>
      <c r="S19" t="s">
        <v>37</v>
      </c>
    </row>
    <row r="20" spans="1:19" ht="21.75" customHeight="1" x14ac:dyDescent="0.3">
      <c r="A20" s="22" t="str">
        <f t="shared" ref="A20:A68" si="0">R20</f>
        <v/>
      </c>
      <c r="B20" s="92"/>
      <c r="C20" s="92"/>
      <c r="D20" s="92"/>
      <c r="E20" s="92"/>
      <c r="F20" s="92"/>
      <c r="G20" s="92"/>
      <c r="H20" s="92"/>
      <c r="I20" s="92"/>
      <c r="J20" s="91"/>
      <c r="K20" s="91"/>
      <c r="L20" s="91"/>
      <c r="M20" s="47"/>
      <c r="N20" s="23"/>
      <c r="O20" s="2"/>
      <c r="P20" s="18" t="str">
        <f>IF(AND(ISTEXT(B20),ISNUMBER(M20)),P19+1,"")</f>
        <v/>
      </c>
      <c r="Q20" s="18"/>
      <c r="R20" s="19" t="str">
        <f t="shared" ref="R20:R68" si="1">IF(ISERROR(P20),"",P20)</f>
        <v/>
      </c>
      <c r="S20" t="s">
        <v>38</v>
      </c>
    </row>
    <row r="21" spans="1:19" ht="21.75" customHeight="1" x14ac:dyDescent="0.3">
      <c r="A21" s="22" t="str">
        <f t="shared" si="0"/>
        <v/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47"/>
      <c r="N21" s="23"/>
      <c r="O21" s="2"/>
      <c r="P21" s="18" t="str">
        <f t="shared" ref="P21:P68" si="2">IF(AND(ISTEXT(B21),ISNUMBER(M21)),P20+1,"")</f>
        <v/>
      </c>
      <c r="Q21" s="18"/>
      <c r="R21" s="19" t="str">
        <f t="shared" si="1"/>
        <v/>
      </c>
      <c r="S21" t="s">
        <v>39</v>
      </c>
    </row>
    <row r="22" spans="1:19" ht="21.75" customHeight="1" x14ac:dyDescent="0.3">
      <c r="A22" s="22" t="str">
        <f t="shared" si="0"/>
        <v/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47"/>
      <c r="N22" s="23"/>
      <c r="O22" s="2"/>
      <c r="P22" s="18" t="str">
        <f t="shared" si="2"/>
        <v/>
      </c>
      <c r="Q22" s="18"/>
      <c r="R22" s="19" t="str">
        <f t="shared" si="1"/>
        <v/>
      </c>
      <c r="S22" t="s">
        <v>40</v>
      </c>
    </row>
    <row r="23" spans="1:19" ht="21.75" customHeight="1" x14ac:dyDescent="0.3">
      <c r="A23" s="22" t="str">
        <f t="shared" si="0"/>
        <v/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47"/>
      <c r="N23" s="23"/>
      <c r="O23" s="2"/>
      <c r="P23" s="18" t="str">
        <f t="shared" si="2"/>
        <v/>
      </c>
      <c r="Q23" s="18"/>
      <c r="R23" s="19" t="str">
        <f t="shared" si="1"/>
        <v/>
      </c>
      <c r="S23" t="s">
        <v>41</v>
      </c>
    </row>
    <row r="24" spans="1:19" ht="21.75" customHeight="1" x14ac:dyDescent="0.3">
      <c r="A24" s="22" t="str">
        <f t="shared" si="0"/>
        <v/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47"/>
      <c r="N24" s="23"/>
      <c r="O24" s="2"/>
      <c r="P24" s="18" t="str">
        <f t="shared" si="2"/>
        <v/>
      </c>
      <c r="Q24" s="18"/>
      <c r="R24" s="19" t="str">
        <f t="shared" si="1"/>
        <v/>
      </c>
      <c r="S24" t="s">
        <v>42</v>
      </c>
    </row>
    <row r="25" spans="1:19" ht="21.75" customHeight="1" x14ac:dyDescent="0.3">
      <c r="A25" s="22" t="str">
        <f t="shared" si="0"/>
        <v/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47"/>
      <c r="N25" s="23"/>
      <c r="O25" s="2"/>
      <c r="P25" s="18" t="str">
        <f t="shared" si="2"/>
        <v/>
      </c>
      <c r="Q25" s="18"/>
      <c r="R25" s="19" t="str">
        <f t="shared" si="1"/>
        <v/>
      </c>
      <c r="S25" t="s">
        <v>43</v>
      </c>
    </row>
    <row r="26" spans="1:19" ht="21.75" customHeight="1" x14ac:dyDescent="0.3">
      <c r="A26" s="22" t="str">
        <f t="shared" si="0"/>
        <v/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47"/>
      <c r="N26" s="23"/>
      <c r="O26" s="2"/>
      <c r="P26" s="18" t="str">
        <f t="shared" si="2"/>
        <v/>
      </c>
      <c r="Q26" s="18"/>
      <c r="R26" s="19" t="str">
        <f t="shared" si="1"/>
        <v/>
      </c>
    </row>
    <row r="27" spans="1:19" ht="21.75" customHeight="1" x14ac:dyDescent="0.3">
      <c r="A27" s="22" t="str">
        <f t="shared" si="0"/>
        <v/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47"/>
      <c r="N27" s="23"/>
      <c r="O27" s="2"/>
      <c r="P27" s="18" t="str">
        <f t="shared" si="2"/>
        <v/>
      </c>
      <c r="Q27" s="18"/>
      <c r="R27" s="19" t="str">
        <f t="shared" si="1"/>
        <v/>
      </c>
    </row>
    <row r="28" spans="1:19" ht="21.75" customHeight="1" x14ac:dyDescent="0.3">
      <c r="A28" s="22" t="str">
        <f t="shared" si="0"/>
        <v/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47"/>
      <c r="N28" s="23"/>
      <c r="O28" s="2"/>
      <c r="P28" s="18" t="str">
        <f t="shared" si="2"/>
        <v/>
      </c>
      <c r="Q28" s="18"/>
      <c r="R28" s="19" t="str">
        <f t="shared" si="1"/>
        <v/>
      </c>
    </row>
    <row r="29" spans="1:19" ht="21.75" customHeight="1" x14ac:dyDescent="0.3">
      <c r="A29" s="22" t="str">
        <f t="shared" si="0"/>
        <v/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47"/>
      <c r="N29" s="23"/>
      <c r="O29" s="2"/>
      <c r="P29" s="18" t="str">
        <f t="shared" si="2"/>
        <v/>
      </c>
      <c r="Q29" s="18"/>
      <c r="R29" s="19" t="str">
        <f t="shared" si="1"/>
        <v/>
      </c>
    </row>
    <row r="30" spans="1:19" ht="21.75" customHeight="1" x14ac:dyDescent="0.3">
      <c r="A30" s="22" t="str">
        <f t="shared" si="0"/>
        <v/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47"/>
      <c r="N30" s="23"/>
      <c r="O30" s="2"/>
      <c r="P30" s="18" t="str">
        <f t="shared" si="2"/>
        <v/>
      </c>
      <c r="Q30" s="18"/>
      <c r="R30" s="19" t="str">
        <f t="shared" si="1"/>
        <v/>
      </c>
    </row>
    <row r="31" spans="1:19" ht="21.75" customHeight="1" x14ac:dyDescent="0.3">
      <c r="A31" s="22" t="str">
        <f t="shared" si="0"/>
        <v/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47"/>
      <c r="N31" s="23"/>
      <c r="O31" s="2"/>
      <c r="P31" s="18" t="str">
        <f t="shared" si="2"/>
        <v/>
      </c>
      <c r="Q31" s="18"/>
      <c r="R31" s="19" t="str">
        <f t="shared" si="1"/>
        <v/>
      </c>
    </row>
    <row r="32" spans="1:19" ht="21.75" customHeight="1" x14ac:dyDescent="0.3">
      <c r="A32" s="22" t="str">
        <f t="shared" si="0"/>
        <v/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47"/>
      <c r="N32" s="23"/>
      <c r="O32" s="2"/>
      <c r="P32" s="18" t="str">
        <f t="shared" si="2"/>
        <v/>
      </c>
      <c r="Q32" s="18"/>
      <c r="R32" s="19" t="str">
        <f t="shared" si="1"/>
        <v/>
      </c>
    </row>
    <row r="33" spans="1:18" ht="21.75" customHeight="1" x14ac:dyDescent="0.3">
      <c r="A33" s="22" t="str">
        <f t="shared" si="0"/>
        <v/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47"/>
      <c r="N33" s="23"/>
      <c r="O33" s="2"/>
      <c r="P33" s="18" t="str">
        <f t="shared" si="2"/>
        <v/>
      </c>
      <c r="Q33" s="18"/>
      <c r="R33" s="19" t="str">
        <f t="shared" si="1"/>
        <v/>
      </c>
    </row>
    <row r="34" spans="1:18" ht="21.75" customHeight="1" x14ac:dyDescent="0.3">
      <c r="A34" s="22" t="str">
        <f t="shared" si="0"/>
        <v/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47"/>
      <c r="N34" s="23"/>
      <c r="O34" s="2"/>
      <c r="P34" s="18" t="str">
        <f t="shared" si="2"/>
        <v/>
      </c>
      <c r="Q34" s="18"/>
      <c r="R34" s="19" t="str">
        <f t="shared" si="1"/>
        <v/>
      </c>
    </row>
    <row r="35" spans="1:18" ht="21.75" customHeight="1" x14ac:dyDescent="0.3">
      <c r="A35" s="22" t="str">
        <f t="shared" si="0"/>
        <v/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47"/>
      <c r="N35" s="23"/>
      <c r="O35" s="2"/>
      <c r="P35" s="18" t="str">
        <f t="shared" si="2"/>
        <v/>
      </c>
      <c r="Q35" s="18"/>
      <c r="R35" s="19" t="str">
        <f t="shared" si="1"/>
        <v/>
      </c>
    </row>
    <row r="36" spans="1:18" ht="21.75" customHeight="1" x14ac:dyDescent="0.3">
      <c r="A36" s="22" t="str">
        <f t="shared" si="0"/>
        <v/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47"/>
      <c r="N36" s="23"/>
      <c r="O36" s="2"/>
      <c r="P36" s="18" t="str">
        <f t="shared" si="2"/>
        <v/>
      </c>
      <c r="Q36" s="18"/>
      <c r="R36" s="19" t="str">
        <f t="shared" si="1"/>
        <v/>
      </c>
    </row>
    <row r="37" spans="1:18" ht="21.75" customHeight="1" x14ac:dyDescent="0.3">
      <c r="A37" s="22" t="str">
        <f t="shared" si="0"/>
        <v/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47"/>
      <c r="N37" s="23"/>
      <c r="O37" s="2"/>
      <c r="P37" s="18" t="str">
        <f t="shared" si="2"/>
        <v/>
      </c>
      <c r="Q37" s="18"/>
      <c r="R37" s="19" t="str">
        <f t="shared" si="1"/>
        <v/>
      </c>
    </row>
    <row r="38" spans="1:18" ht="21.75" customHeight="1" x14ac:dyDescent="0.3">
      <c r="A38" s="22" t="str">
        <f t="shared" si="0"/>
        <v/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47"/>
      <c r="N38" s="23"/>
      <c r="O38" s="2"/>
      <c r="P38" s="18" t="str">
        <f t="shared" si="2"/>
        <v/>
      </c>
      <c r="Q38" s="18"/>
      <c r="R38" s="19" t="str">
        <f t="shared" si="1"/>
        <v/>
      </c>
    </row>
    <row r="39" spans="1:18" ht="21.75" customHeight="1" x14ac:dyDescent="0.3">
      <c r="A39" s="22" t="str">
        <f t="shared" si="0"/>
        <v/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47"/>
      <c r="N39" s="23"/>
      <c r="O39" s="2"/>
      <c r="P39" s="18" t="str">
        <f t="shared" si="2"/>
        <v/>
      </c>
      <c r="Q39" s="18"/>
      <c r="R39" s="19" t="str">
        <f t="shared" si="1"/>
        <v/>
      </c>
    </row>
    <row r="40" spans="1:18" ht="21.75" customHeight="1" x14ac:dyDescent="0.3">
      <c r="A40" s="22" t="str">
        <f t="shared" si="0"/>
        <v/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47"/>
      <c r="N40" s="23"/>
      <c r="O40" s="2"/>
      <c r="P40" s="18" t="str">
        <f t="shared" si="2"/>
        <v/>
      </c>
      <c r="Q40" s="18"/>
      <c r="R40" s="19" t="str">
        <f t="shared" si="1"/>
        <v/>
      </c>
    </row>
    <row r="41" spans="1:18" ht="21.75" customHeight="1" x14ac:dyDescent="0.3">
      <c r="A41" s="22" t="str">
        <f t="shared" si="0"/>
        <v/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47"/>
      <c r="N41" s="23"/>
      <c r="O41" s="2"/>
      <c r="P41" s="18" t="str">
        <f t="shared" si="2"/>
        <v/>
      </c>
      <c r="Q41" s="18"/>
      <c r="R41" s="19" t="str">
        <f t="shared" si="1"/>
        <v/>
      </c>
    </row>
    <row r="42" spans="1:18" ht="21.75" customHeight="1" x14ac:dyDescent="0.3">
      <c r="A42" s="22" t="str">
        <f t="shared" si="0"/>
        <v/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47"/>
      <c r="N42" s="23"/>
      <c r="O42" s="2"/>
      <c r="P42" s="18" t="str">
        <f t="shared" si="2"/>
        <v/>
      </c>
      <c r="Q42" s="18"/>
      <c r="R42" s="19" t="str">
        <f t="shared" si="1"/>
        <v/>
      </c>
    </row>
    <row r="43" spans="1:18" ht="21.75" customHeight="1" x14ac:dyDescent="0.3">
      <c r="A43" s="22" t="str">
        <f t="shared" si="0"/>
        <v/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47"/>
      <c r="N43" s="23"/>
      <c r="O43" s="2"/>
      <c r="P43" s="18" t="str">
        <f t="shared" si="2"/>
        <v/>
      </c>
      <c r="Q43" s="18"/>
      <c r="R43" s="19" t="str">
        <f t="shared" si="1"/>
        <v/>
      </c>
    </row>
    <row r="44" spans="1:18" ht="21.75" customHeight="1" x14ac:dyDescent="0.3">
      <c r="A44" s="22" t="str">
        <f t="shared" si="0"/>
        <v/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47"/>
      <c r="N44" s="23"/>
      <c r="O44" s="2"/>
      <c r="P44" s="18" t="str">
        <f t="shared" si="2"/>
        <v/>
      </c>
      <c r="Q44" s="18"/>
      <c r="R44" s="19" t="str">
        <f t="shared" si="1"/>
        <v/>
      </c>
    </row>
    <row r="45" spans="1:18" ht="21.75" customHeight="1" x14ac:dyDescent="0.3">
      <c r="A45" s="22" t="str">
        <f t="shared" si="0"/>
        <v/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47"/>
      <c r="N45" s="23"/>
      <c r="O45" s="2"/>
      <c r="P45" s="18" t="str">
        <f t="shared" si="2"/>
        <v/>
      </c>
      <c r="Q45" s="18"/>
      <c r="R45" s="19" t="str">
        <f t="shared" si="1"/>
        <v/>
      </c>
    </row>
    <row r="46" spans="1:18" ht="21.75" customHeight="1" x14ac:dyDescent="0.3">
      <c r="A46" s="22" t="str">
        <f t="shared" si="0"/>
        <v/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47"/>
      <c r="N46" s="23"/>
      <c r="O46" s="2"/>
      <c r="P46" s="18" t="str">
        <f t="shared" si="2"/>
        <v/>
      </c>
      <c r="Q46" s="18"/>
      <c r="R46" s="19" t="str">
        <f t="shared" si="1"/>
        <v/>
      </c>
    </row>
    <row r="47" spans="1:18" ht="21.75" customHeight="1" x14ac:dyDescent="0.3">
      <c r="A47" s="22" t="str">
        <f t="shared" si="0"/>
        <v/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47"/>
      <c r="N47" s="23"/>
      <c r="O47" s="2"/>
      <c r="P47" s="18" t="str">
        <f t="shared" si="2"/>
        <v/>
      </c>
      <c r="Q47" s="18"/>
      <c r="R47" s="19" t="str">
        <f t="shared" si="1"/>
        <v/>
      </c>
    </row>
    <row r="48" spans="1:18" ht="21.75" customHeight="1" x14ac:dyDescent="0.3">
      <c r="A48" s="22" t="str">
        <f t="shared" si="0"/>
        <v/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47"/>
      <c r="N48" s="23"/>
      <c r="O48" s="2"/>
      <c r="P48" s="18" t="str">
        <f t="shared" si="2"/>
        <v/>
      </c>
      <c r="Q48" s="18"/>
      <c r="R48" s="19" t="str">
        <f t="shared" si="1"/>
        <v/>
      </c>
    </row>
    <row r="49" spans="1:18" ht="21.75" customHeight="1" x14ac:dyDescent="0.3">
      <c r="A49" s="22" t="str">
        <f t="shared" si="0"/>
        <v/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47"/>
      <c r="N49" s="23"/>
      <c r="O49" s="2"/>
      <c r="P49" s="18" t="str">
        <f t="shared" si="2"/>
        <v/>
      </c>
      <c r="Q49" s="18"/>
      <c r="R49" s="19" t="str">
        <f t="shared" si="1"/>
        <v/>
      </c>
    </row>
    <row r="50" spans="1:18" ht="21.75" customHeight="1" x14ac:dyDescent="0.3">
      <c r="A50" s="22" t="str">
        <f t="shared" si="0"/>
        <v/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47"/>
      <c r="N50" s="23"/>
      <c r="O50" s="2"/>
      <c r="P50" s="18" t="str">
        <f t="shared" si="2"/>
        <v/>
      </c>
      <c r="Q50" s="18"/>
      <c r="R50" s="19" t="str">
        <f t="shared" si="1"/>
        <v/>
      </c>
    </row>
    <row r="51" spans="1:18" ht="21.75" customHeight="1" x14ac:dyDescent="0.3">
      <c r="A51" s="22" t="str">
        <f t="shared" si="0"/>
        <v/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47"/>
      <c r="N51" s="23"/>
      <c r="O51" s="2"/>
      <c r="P51" s="18" t="str">
        <f t="shared" si="2"/>
        <v/>
      </c>
      <c r="Q51" s="18"/>
      <c r="R51" s="19" t="str">
        <f t="shared" si="1"/>
        <v/>
      </c>
    </row>
    <row r="52" spans="1:18" ht="21.75" customHeight="1" x14ac:dyDescent="0.3">
      <c r="A52" s="22" t="str">
        <f t="shared" si="0"/>
        <v/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47"/>
      <c r="N52" s="23"/>
      <c r="O52" s="2"/>
      <c r="P52" s="18" t="str">
        <f t="shared" si="2"/>
        <v/>
      </c>
      <c r="Q52" s="18"/>
      <c r="R52" s="19" t="str">
        <f t="shared" si="1"/>
        <v/>
      </c>
    </row>
    <row r="53" spans="1:18" ht="21.75" customHeight="1" x14ac:dyDescent="0.3">
      <c r="A53" s="22" t="str">
        <f t="shared" si="0"/>
        <v/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47"/>
      <c r="N53" s="23"/>
      <c r="O53" s="2"/>
      <c r="P53" s="18" t="str">
        <f t="shared" si="2"/>
        <v/>
      </c>
      <c r="Q53" s="18"/>
      <c r="R53" s="19" t="str">
        <f t="shared" si="1"/>
        <v/>
      </c>
    </row>
    <row r="54" spans="1:18" ht="21.75" customHeight="1" x14ac:dyDescent="0.3">
      <c r="A54" s="22" t="str">
        <f t="shared" si="0"/>
        <v/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47"/>
      <c r="N54" s="23"/>
      <c r="O54" s="2"/>
      <c r="P54" s="18" t="str">
        <f t="shared" si="2"/>
        <v/>
      </c>
      <c r="Q54" s="18"/>
      <c r="R54" s="19" t="str">
        <f t="shared" si="1"/>
        <v/>
      </c>
    </row>
    <row r="55" spans="1:18" ht="21.75" customHeight="1" x14ac:dyDescent="0.3">
      <c r="A55" s="22" t="str">
        <f t="shared" si="0"/>
        <v/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47"/>
      <c r="N55" s="23"/>
      <c r="O55" s="2"/>
      <c r="P55" s="18" t="str">
        <f t="shared" si="2"/>
        <v/>
      </c>
      <c r="Q55" s="18"/>
      <c r="R55" s="19" t="str">
        <f t="shared" si="1"/>
        <v/>
      </c>
    </row>
    <row r="56" spans="1:18" ht="21.75" customHeight="1" x14ac:dyDescent="0.3">
      <c r="A56" s="22" t="str">
        <f t="shared" si="0"/>
        <v/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47"/>
      <c r="N56" s="23"/>
      <c r="O56" s="2"/>
      <c r="P56" s="18" t="str">
        <f t="shared" si="2"/>
        <v/>
      </c>
      <c r="Q56" s="18"/>
      <c r="R56" s="19" t="str">
        <f t="shared" si="1"/>
        <v/>
      </c>
    </row>
    <row r="57" spans="1:18" ht="21.75" customHeight="1" x14ac:dyDescent="0.3">
      <c r="A57" s="22" t="str">
        <f t="shared" si="0"/>
        <v/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47"/>
      <c r="N57" s="23"/>
      <c r="O57" s="2"/>
      <c r="P57" s="18" t="str">
        <f t="shared" si="2"/>
        <v/>
      </c>
      <c r="Q57" s="18"/>
      <c r="R57" s="19" t="str">
        <f t="shared" si="1"/>
        <v/>
      </c>
    </row>
    <row r="58" spans="1:18" ht="21.75" customHeight="1" x14ac:dyDescent="0.3">
      <c r="A58" s="22" t="str">
        <f t="shared" si="0"/>
        <v/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47"/>
      <c r="N58" s="23"/>
      <c r="O58" s="2"/>
      <c r="P58" s="18" t="str">
        <f t="shared" si="2"/>
        <v/>
      </c>
      <c r="Q58" s="18"/>
      <c r="R58" s="19" t="str">
        <f t="shared" si="1"/>
        <v/>
      </c>
    </row>
    <row r="59" spans="1:18" ht="21.75" customHeight="1" x14ac:dyDescent="0.3">
      <c r="A59" s="22" t="str">
        <f t="shared" si="0"/>
        <v/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47"/>
      <c r="N59" s="23"/>
      <c r="O59" s="2"/>
      <c r="P59" s="18" t="str">
        <f t="shared" si="2"/>
        <v/>
      </c>
      <c r="Q59" s="18"/>
      <c r="R59" s="19" t="str">
        <f t="shared" si="1"/>
        <v/>
      </c>
    </row>
    <row r="60" spans="1:18" ht="21.75" customHeight="1" x14ac:dyDescent="0.3">
      <c r="A60" s="22" t="str">
        <f t="shared" si="0"/>
        <v/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47"/>
      <c r="N60" s="23"/>
      <c r="O60" s="2"/>
      <c r="P60" s="18" t="str">
        <f t="shared" si="2"/>
        <v/>
      </c>
      <c r="Q60" s="18"/>
      <c r="R60" s="19" t="str">
        <f t="shared" si="1"/>
        <v/>
      </c>
    </row>
    <row r="61" spans="1:18" ht="21.75" customHeight="1" x14ac:dyDescent="0.3">
      <c r="A61" s="22" t="str">
        <f t="shared" si="0"/>
        <v/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47"/>
      <c r="N61" s="23"/>
      <c r="O61" s="2"/>
      <c r="P61" s="18" t="str">
        <f t="shared" si="2"/>
        <v/>
      </c>
      <c r="Q61" s="18"/>
      <c r="R61" s="19" t="str">
        <f t="shared" si="1"/>
        <v/>
      </c>
    </row>
    <row r="62" spans="1:18" ht="21.75" customHeight="1" x14ac:dyDescent="0.3">
      <c r="A62" s="22" t="str">
        <f t="shared" si="0"/>
        <v/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47"/>
      <c r="N62" s="23"/>
      <c r="O62" s="2"/>
      <c r="P62" s="18" t="str">
        <f t="shared" si="2"/>
        <v/>
      </c>
      <c r="Q62" s="18"/>
      <c r="R62" s="19" t="str">
        <f t="shared" si="1"/>
        <v/>
      </c>
    </row>
    <row r="63" spans="1:18" ht="21.75" customHeight="1" x14ac:dyDescent="0.3">
      <c r="A63" s="22" t="str">
        <f t="shared" si="0"/>
        <v/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47"/>
      <c r="N63" s="23"/>
      <c r="O63" s="2"/>
      <c r="P63" s="18" t="str">
        <f t="shared" si="2"/>
        <v/>
      </c>
      <c r="Q63" s="18"/>
      <c r="R63" s="19" t="str">
        <f t="shared" si="1"/>
        <v/>
      </c>
    </row>
    <row r="64" spans="1:18" ht="17.25" customHeight="1" x14ac:dyDescent="0.3">
      <c r="A64" s="22" t="str">
        <f t="shared" si="0"/>
        <v/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47"/>
      <c r="N64" s="23"/>
      <c r="O64" s="2"/>
      <c r="P64" s="18" t="str">
        <f t="shared" si="2"/>
        <v/>
      </c>
      <c r="Q64" s="18"/>
      <c r="R64" s="19" t="str">
        <f t="shared" si="1"/>
        <v/>
      </c>
    </row>
    <row r="65" spans="1:18" ht="21.75" customHeight="1" x14ac:dyDescent="0.3">
      <c r="A65" s="22" t="str">
        <f t="shared" si="0"/>
        <v/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47"/>
      <c r="N65" s="23"/>
      <c r="O65" s="2"/>
      <c r="P65" s="18" t="str">
        <f t="shared" si="2"/>
        <v/>
      </c>
      <c r="Q65" s="18"/>
      <c r="R65" s="19" t="str">
        <f t="shared" si="1"/>
        <v/>
      </c>
    </row>
    <row r="66" spans="1:18" ht="21.75" customHeight="1" x14ac:dyDescent="0.3">
      <c r="A66" s="22" t="str">
        <f t="shared" si="0"/>
        <v/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47"/>
      <c r="N66" s="23"/>
      <c r="O66" s="2"/>
      <c r="P66" s="18" t="str">
        <f t="shared" si="2"/>
        <v/>
      </c>
      <c r="Q66" s="18"/>
      <c r="R66" s="19" t="str">
        <f t="shared" si="1"/>
        <v/>
      </c>
    </row>
    <row r="67" spans="1:18" ht="21.75" customHeight="1" x14ac:dyDescent="0.3">
      <c r="A67" s="22" t="str">
        <f t="shared" si="0"/>
        <v/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47"/>
      <c r="N67" s="23"/>
      <c r="O67" s="2"/>
      <c r="P67" s="18" t="str">
        <f t="shared" si="2"/>
        <v/>
      </c>
      <c r="Q67" s="18"/>
      <c r="R67" s="19" t="str">
        <f t="shared" si="1"/>
        <v/>
      </c>
    </row>
    <row r="68" spans="1:18" ht="21.75" customHeight="1" thickBot="1" x14ac:dyDescent="0.35">
      <c r="A68" s="34" t="str">
        <f t="shared" si="0"/>
        <v/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48"/>
      <c r="N68" s="35"/>
      <c r="O68" s="2"/>
      <c r="P68" s="18" t="str">
        <f t="shared" si="2"/>
        <v/>
      </c>
      <c r="Q68" s="18"/>
      <c r="R68" s="19" t="str">
        <f t="shared" si="1"/>
        <v/>
      </c>
    </row>
    <row r="69" spans="1:18" ht="14.25" customHeight="1" thickBot="1" x14ac:dyDescent="0.35">
      <c r="A69" s="37">
        <v>11</v>
      </c>
      <c r="B69" s="83">
        <v>12</v>
      </c>
      <c r="C69" s="63"/>
      <c r="D69" s="63"/>
      <c r="E69" s="63"/>
      <c r="F69" s="63"/>
      <c r="G69" s="63"/>
      <c r="H69" s="63"/>
      <c r="I69" s="84"/>
      <c r="J69" s="62">
        <v>13</v>
      </c>
      <c r="K69" s="63"/>
      <c r="L69" s="64"/>
      <c r="M69" s="49">
        <v>14</v>
      </c>
      <c r="N69" s="36">
        <v>15</v>
      </c>
      <c r="O69" s="2"/>
      <c r="P69" s="20"/>
      <c r="Q69" s="21"/>
      <c r="R69" s="21"/>
    </row>
    <row r="70" spans="1:18" ht="12.75" customHeight="1" x14ac:dyDescent="0.3">
      <c r="A70" s="27" t="s">
        <v>8</v>
      </c>
      <c r="B70" s="85" t="s">
        <v>3</v>
      </c>
      <c r="C70" s="76"/>
      <c r="D70" s="76"/>
      <c r="E70" s="76"/>
      <c r="F70" s="76"/>
      <c r="G70" s="76"/>
      <c r="H70" s="76"/>
      <c r="I70" s="77"/>
      <c r="J70" s="75" t="s">
        <v>18</v>
      </c>
      <c r="K70" s="76"/>
      <c r="L70" s="86"/>
      <c r="M70" s="50" t="s">
        <v>17</v>
      </c>
      <c r="N70" s="27" t="s">
        <v>19</v>
      </c>
      <c r="O70" s="2"/>
      <c r="P70" s="20"/>
      <c r="Q70" s="21"/>
      <c r="R70" s="21"/>
    </row>
    <row r="71" spans="1:18" ht="14.25" customHeight="1" thickBot="1" x14ac:dyDescent="0.35">
      <c r="A71" s="28" t="s">
        <v>9</v>
      </c>
      <c r="B71" s="78"/>
      <c r="C71" s="79"/>
      <c r="D71" s="79"/>
      <c r="E71" s="79"/>
      <c r="F71" s="79"/>
      <c r="G71" s="79"/>
      <c r="H71" s="79"/>
      <c r="I71" s="80"/>
      <c r="J71" s="87"/>
      <c r="K71" s="79"/>
      <c r="L71" s="88"/>
      <c r="M71" s="51" t="s">
        <v>16</v>
      </c>
      <c r="N71" s="33" t="s">
        <v>20</v>
      </c>
      <c r="O71" s="2"/>
      <c r="P71" s="20"/>
      <c r="Q71" s="21"/>
      <c r="R71" s="21"/>
    </row>
    <row r="72" spans="1:18" ht="15" customHeight="1" x14ac:dyDescent="0.3">
      <c r="A72" s="26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52"/>
      <c r="N72" s="26"/>
      <c r="O72" s="2"/>
      <c r="P72" s="20"/>
      <c r="Q72" s="21"/>
      <c r="R72" s="21"/>
    </row>
    <row r="73" spans="1:18" ht="16.5" hidden="1" customHeight="1" x14ac:dyDescent="0.3">
      <c r="P73" s="16" t="str">
        <f t="shared" ref="P73:P84" si="3">IF(ISTEXT(B73),Q73+P72+1,"")</f>
        <v/>
      </c>
      <c r="Q73" s="17"/>
      <c r="R73" s="17" t="str">
        <f t="shared" ref="R73:R83" si="4">IF(ISERROR(P73),"",P73)</f>
        <v/>
      </c>
    </row>
    <row r="74" spans="1:18" ht="16.5" hidden="1" customHeight="1" x14ac:dyDescent="0.3">
      <c r="P74" s="16" t="str">
        <f t="shared" si="3"/>
        <v/>
      </c>
      <c r="Q74" s="17"/>
      <c r="R74" s="17" t="str">
        <f t="shared" si="4"/>
        <v/>
      </c>
    </row>
    <row r="75" spans="1:18" ht="16.5" hidden="1" customHeight="1" x14ac:dyDescent="0.3">
      <c r="P75" s="16" t="str">
        <f t="shared" si="3"/>
        <v/>
      </c>
      <c r="Q75" s="17"/>
      <c r="R75" s="17" t="str">
        <f t="shared" si="4"/>
        <v/>
      </c>
    </row>
    <row r="76" spans="1:18" ht="16.5" hidden="1" customHeight="1" x14ac:dyDescent="0.3">
      <c r="P76" s="16" t="str">
        <f t="shared" si="3"/>
        <v/>
      </c>
      <c r="Q76" s="17"/>
      <c r="R76" s="17" t="str">
        <f t="shared" si="4"/>
        <v/>
      </c>
    </row>
    <row r="77" spans="1:18" ht="16.5" hidden="1" customHeight="1" x14ac:dyDescent="0.3">
      <c r="P77" s="16" t="str">
        <f t="shared" si="3"/>
        <v/>
      </c>
      <c r="Q77" s="17"/>
      <c r="R77" s="17" t="str">
        <f t="shared" si="4"/>
        <v/>
      </c>
    </row>
    <row r="78" spans="1:18" ht="16.5" hidden="1" customHeight="1" x14ac:dyDescent="0.3">
      <c r="P78" s="16" t="str">
        <f t="shared" si="3"/>
        <v/>
      </c>
      <c r="Q78" s="17"/>
      <c r="R78" s="17" t="str">
        <f t="shared" si="4"/>
        <v/>
      </c>
    </row>
    <row r="79" spans="1:18" ht="16.5" hidden="1" customHeight="1" x14ac:dyDescent="0.3">
      <c r="P79" s="16" t="str">
        <f t="shared" si="3"/>
        <v/>
      </c>
      <c r="Q79" s="17"/>
      <c r="R79" s="17" t="str">
        <f t="shared" si="4"/>
        <v/>
      </c>
    </row>
    <row r="80" spans="1:18" ht="16.5" hidden="1" customHeight="1" x14ac:dyDescent="0.3">
      <c r="P80" s="16" t="str">
        <f t="shared" si="3"/>
        <v/>
      </c>
      <c r="Q80" s="17"/>
      <c r="R80" s="17" t="str">
        <f t="shared" si="4"/>
        <v/>
      </c>
    </row>
    <row r="81" spans="16:18" ht="16.5" hidden="1" customHeight="1" x14ac:dyDescent="0.3">
      <c r="P81" s="16" t="str">
        <f t="shared" si="3"/>
        <v/>
      </c>
      <c r="Q81" s="17"/>
      <c r="R81" s="17" t="str">
        <f t="shared" si="4"/>
        <v/>
      </c>
    </row>
    <row r="82" spans="16:18" ht="16.5" hidden="1" customHeight="1" x14ac:dyDescent="0.3">
      <c r="P82" s="16" t="str">
        <f t="shared" si="3"/>
        <v/>
      </c>
      <c r="Q82" s="17"/>
      <c r="R82" s="17" t="str">
        <f t="shared" si="4"/>
        <v/>
      </c>
    </row>
    <row r="83" spans="16:18" ht="16.5" hidden="1" customHeight="1" x14ac:dyDescent="0.3">
      <c r="P83" s="16" t="str">
        <f t="shared" si="3"/>
        <v/>
      </c>
      <c r="Q83" s="17"/>
      <c r="R83" s="17" t="str">
        <f t="shared" si="4"/>
        <v/>
      </c>
    </row>
    <row r="84" spans="16:18" ht="16.5" hidden="1" customHeight="1" x14ac:dyDescent="0.3">
      <c r="P84" s="16" t="str">
        <f t="shared" si="3"/>
        <v/>
      </c>
      <c r="Q84" s="17"/>
      <c r="R84" s="17" t="str">
        <f t="shared" ref="R84:R118" si="5">IF(ISERROR(P84),"",P84)</f>
        <v/>
      </c>
    </row>
    <row r="85" spans="16:18" ht="16.5" hidden="1" customHeight="1" x14ac:dyDescent="0.3">
      <c r="P85" s="16" t="str">
        <f t="shared" ref="P85:P118" si="6">IF(ISTEXT(B85),Q85+P84+1,"")</f>
        <v/>
      </c>
      <c r="Q85" s="17"/>
      <c r="R85" s="17" t="str">
        <f t="shared" si="5"/>
        <v/>
      </c>
    </row>
    <row r="86" spans="16:18" ht="16.5" hidden="1" customHeight="1" x14ac:dyDescent="0.3">
      <c r="P86" s="16" t="str">
        <f t="shared" si="6"/>
        <v/>
      </c>
      <c r="Q86" s="17"/>
      <c r="R86" s="17" t="str">
        <f t="shared" si="5"/>
        <v/>
      </c>
    </row>
    <row r="87" spans="16:18" ht="16.5" hidden="1" customHeight="1" x14ac:dyDescent="0.3">
      <c r="P87" s="16" t="str">
        <f t="shared" si="6"/>
        <v/>
      </c>
      <c r="Q87" s="17"/>
      <c r="R87" s="17" t="str">
        <f t="shared" si="5"/>
        <v/>
      </c>
    </row>
    <row r="88" spans="16:18" ht="16.5" hidden="1" customHeight="1" x14ac:dyDescent="0.3">
      <c r="P88" s="16" t="str">
        <f t="shared" si="6"/>
        <v/>
      </c>
      <c r="Q88" s="17"/>
      <c r="R88" s="17" t="str">
        <f t="shared" si="5"/>
        <v/>
      </c>
    </row>
    <row r="89" spans="16:18" ht="16.5" hidden="1" customHeight="1" x14ac:dyDescent="0.3">
      <c r="P89" s="16" t="str">
        <f t="shared" si="6"/>
        <v/>
      </c>
      <c r="Q89" s="17"/>
      <c r="R89" s="17" t="str">
        <f t="shared" si="5"/>
        <v/>
      </c>
    </row>
    <row r="90" spans="16:18" ht="16.5" hidden="1" customHeight="1" x14ac:dyDescent="0.3">
      <c r="P90" s="16" t="str">
        <f t="shared" si="6"/>
        <v/>
      </c>
      <c r="Q90" s="17"/>
      <c r="R90" s="17" t="str">
        <f t="shared" si="5"/>
        <v/>
      </c>
    </row>
    <row r="91" spans="16:18" ht="16.5" hidden="1" customHeight="1" x14ac:dyDescent="0.3">
      <c r="P91" s="16" t="str">
        <f t="shared" si="6"/>
        <v/>
      </c>
      <c r="Q91" s="17"/>
      <c r="R91" s="17" t="str">
        <f t="shared" si="5"/>
        <v/>
      </c>
    </row>
    <row r="92" spans="16:18" ht="16.5" hidden="1" customHeight="1" x14ac:dyDescent="0.3">
      <c r="P92" s="16" t="str">
        <f t="shared" si="6"/>
        <v/>
      </c>
      <c r="Q92" s="17"/>
      <c r="R92" s="17" t="str">
        <f t="shared" si="5"/>
        <v/>
      </c>
    </row>
    <row r="93" spans="16:18" ht="16.5" hidden="1" customHeight="1" x14ac:dyDescent="0.3">
      <c r="P93" s="16" t="str">
        <f t="shared" si="6"/>
        <v/>
      </c>
      <c r="Q93" s="17"/>
      <c r="R93" s="17" t="str">
        <f t="shared" si="5"/>
        <v/>
      </c>
    </row>
    <row r="94" spans="16:18" ht="16.5" hidden="1" customHeight="1" x14ac:dyDescent="0.3">
      <c r="P94" s="16" t="str">
        <f t="shared" si="6"/>
        <v/>
      </c>
      <c r="Q94" s="17"/>
      <c r="R94" s="17" t="str">
        <f t="shared" si="5"/>
        <v/>
      </c>
    </row>
    <row r="95" spans="16:18" ht="16.5" hidden="1" customHeight="1" x14ac:dyDescent="0.3">
      <c r="P95" s="16" t="str">
        <f t="shared" si="6"/>
        <v/>
      </c>
      <c r="Q95" s="17"/>
      <c r="R95" s="17" t="str">
        <f t="shared" si="5"/>
        <v/>
      </c>
    </row>
    <row r="96" spans="16:18" ht="16.5" hidden="1" customHeight="1" x14ac:dyDescent="0.3">
      <c r="P96" s="16" t="str">
        <f t="shared" si="6"/>
        <v/>
      </c>
      <c r="Q96" s="17"/>
      <c r="R96" s="17" t="str">
        <f t="shared" si="5"/>
        <v/>
      </c>
    </row>
    <row r="97" spans="16:18" ht="16.5" hidden="1" customHeight="1" x14ac:dyDescent="0.3">
      <c r="P97" s="16" t="str">
        <f t="shared" si="6"/>
        <v/>
      </c>
      <c r="Q97" s="17"/>
      <c r="R97" s="17" t="str">
        <f t="shared" si="5"/>
        <v/>
      </c>
    </row>
    <row r="98" spans="16:18" ht="16.5" hidden="1" customHeight="1" x14ac:dyDescent="0.3">
      <c r="P98" s="16" t="str">
        <f t="shared" si="6"/>
        <v/>
      </c>
      <c r="Q98" s="17"/>
      <c r="R98" s="17" t="str">
        <f t="shared" si="5"/>
        <v/>
      </c>
    </row>
    <row r="99" spans="16:18" ht="16.5" hidden="1" customHeight="1" x14ac:dyDescent="0.3">
      <c r="P99" s="16" t="str">
        <f t="shared" si="6"/>
        <v/>
      </c>
      <c r="Q99" s="17"/>
      <c r="R99" s="17" t="str">
        <f t="shared" si="5"/>
        <v/>
      </c>
    </row>
    <row r="100" spans="16:18" ht="16.5" hidden="1" customHeight="1" x14ac:dyDescent="0.3">
      <c r="P100" s="16" t="str">
        <f t="shared" si="6"/>
        <v/>
      </c>
      <c r="Q100" s="17"/>
      <c r="R100" s="17" t="str">
        <f t="shared" si="5"/>
        <v/>
      </c>
    </row>
    <row r="101" spans="16:18" ht="16.5" hidden="1" customHeight="1" x14ac:dyDescent="0.3">
      <c r="P101" s="16" t="str">
        <f t="shared" si="6"/>
        <v/>
      </c>
      <c r="Q101" s="17"/>
      <c r="R101" s="17" t="str">
        <f t="shared" si="5"/>
        <v/>
      </c>
    </row>
    <row r="102" spans="16:18" ht="16.5" hidden="1" customHeight="1" x14ac:dyDescent="0.3">
      <c r="P102" s="16" t="str">
        <f t="shared" si="6"/>
        <v/>
      </c>
      <c r="Q102" s="17"/>
      <c r="R102" s="17" t="str">
        <f t="shared" si="5"/>
        <v/>
      </c>
    </row>
    <row r="103" spans="16:18" ht="16.5" hidden="1" customHeight="1" x14ac:dyDescent="0.3">
      <c r="P103" s="16" t="str">
        <f t="shared" si="6"/>
        <v/>
      </c>
      <c r="Q103" s="17"/>
      <c r="R103" s="17" t="str">
        <f t="shared" si="5"/>
        <v/>
      </c>
    </row>
    <row r="104" spans="16:18" ht="16.5" hidden="1" customHeight="1" x14ac:dyDescent="0.3">
      <c r="P104" s="16" t="str">
        <f t="shared" si="6"/>
        <v/>
      </c>
      <c r="Q104" s="17"/>
      <c r="R104" s="17" t="str">
        <f t="shared" si="5"/>
        <v/>
      </c>
    </row>
    <row r="105" spans="16:18" ht="16.5" hidden="1" customHeight="1" x14ac:dyDescent="0.3">
      <c r="P105" s="16" t="str">
        <f t="shared" si="6"/>
        <v/>
      </c>
      <c r="Q105" s="17"/>
      <c r="R105" s="17" t="str">
        <f t="shared" si="5"/>
        <v/>
      </c>
    </row>
    <row r="106" spans="16:18" ht="16.5" hidden="1" customHeight="1" x14ac:dyDescent="0.3">
      <c r="P106" s="16" t="str">
        <f t="shared" si="6"/>
        <v/>
      </c>
      <c r="Q106" s="17"/>
      <c r="R106" s="17" t="str">
        <f t="shared" si="5"/>
        <v/>
      </c>
    </row>
    <row r="107" spans="16:18" ht="16.5" hidden="1" customHeight="1" x14ac:dyDescent="0.3">
      <c r="P107" s="16" t="str">
        <f t="shared" si="6"/>
        <v/>
      </c>
      <c r="Q107" s="17"/>
      <c r="R107" s="17" t="str">
        <f t="shared" si="5"/>
        <v/>
      </c>
    </row>
    <row r="108" spans="16:18" ht="16.5" hidden="1" customHeight="1" x14ac:dyDescent="0.3">
      <c r="P108" s="16" t="str">
        <f t="shared" si="6"/>
        <v/>
      </c>
      <c r="Q108" s="17"/>
      <c r="R108" s="17" t="str">
        <f t="shared" si="5"/>
        <v/>
      </c>
    </row>
    <row r="109" spans="16:18" ht="16.5" hidden="1" customHeight="1" x14ac:dyDescent="0.3">
      <c r="P109" s="16" t="str">
        <f t="shared" si="6"/>
        <v/>
      </c>
      <c r="Q109" s="17"/>
      <c r="R109" s="17" t="str">
        <f t="shared" si="5"/>
        <v/>
      </c>
    </row>
    <row r="110" spans="16:18" ht="16.5" hidden="1" customHeight="1" x14ac:dyDescent="0.3">
      <c r="P110" s="16" t="str">
        <f t="shared" si="6"/>
        <v/>
      </c>
      <c r="Q110" s="17"/>
      <c r="R110" s="17" t="str">
        <f t="shared" si="5"/>
        <v/>
      </c>
    </row>
    <row r="111" spans="16:18" ht="16.5" hidden="1" customHeight="1" x14ac:dyDescent="0.3">
      <c r="P111" s="16" t="str">
        <f t="shared" si="6"/>
        <v/>
      </c>
      <c r="Q111" s="17"/>
      <c r="R111" s="17" t="str">
        <f t="shared" si="5"/>
        <v/>
      </c>
    </row>
    <row r="112" spans="16:18" ht="16.5" hidden="1" customHeight="1" x14ac:dyDescent="0.3">
      <c r="P112" s="16" t="str">
        <f t="shared" si="6"/>
        <v/>
      </c>
      <c r="Q112" s="17"/>
      <c r="R112" s="17" t="str">
        <f t="shared" si="5"/>
        <v/>
      </c>
    </row>
    <row r="113" spans="16:18" ht="16.5" hidden="1" customHeight="1" x14ac:dyDescent="0.3">
      <c r="P113" s="16" t="str">
        <f t="shared" si="6"/>
        <v/>
      </c>
      <c r="Q113" s="17"/>
      <c r="R113" s="17" t="str">
        <f t="shared" si="5"/>
        <v/>
      </c>
    </row>
    <row r="114" spans="16:18" ht="16.5" hidden="1" customHeight="1" x14ac:dyDescent="0.3">
      <c r="P114" s="16" t="str">
        <f t="shared" si="6"/>
        <v/>
      </c>
      <c r="Q114" s="17"/>
      <c r="R114" s="17" t="str">
        <f t="shared" si="5"/>
        <v/>
      </c>
    </row>
    <row r="115" spans="16:18" ht="16.5" hidden="1" customHeight="1" x14ac:dyDescent="0.3">
      <c r="P115" s="16" t="str">
        <f t="shared" si="6"/>
        <v/>
      </c>
      <c r="Q115" s="17"/>
      <c r="R115" s="17" t="str">
        <f t="shared" si="5"/>
        <v/>
      </c>
    </row>
    <row r="116" spans="16:18" ht="16.5" hidden="1" customHeight="1" x14ac:dyDescent="0.3">
      <c r="P116" s="16" t="str">
        <f t="shared" si="6"/>
        <v/>
      </c>
      <c r="Q116" s="17"/>
      <c r="R116" s="17" t="str">
        <f t="shared" si="5"/>
        <v/>
      </c>
    </row>
    <row r="117" spans="16:18" ht="16.5" hidden="1" customHeight="1" x14ac:dyDescent="0.3">
      <c r="P117" s="16" t="str">
        <f t="shared" si="6"/>
        <v/>
      </c>
      <c r="Q117" s="17"/>
      <c r="R117" s="17" t="str">
        <f t="shared" si="5"/>
        <v/>
      </c>
    </row>
    <row r="118" spans="16:18" ht="16.5" hidden="1" customHeight="1" x14ac:dyDescent="0.3">
      <c r="P118" s="16" t="str">
        <f t="shared" si="6"/>
        <v/>
      </c>
      <c r="Q118" s="17"/>
      <c r="R118" s="17" t="str">
        <f t="shared" si="5"/>
        <v/>
      </c>
    </row>
    <row r="119" spans="16:18" hidden="1" x14ac:dyDescent="0.25"/>
    <row r="120" spans="16:18" hidden="1" x14ac:dyDescent="0.25"/>
    <row r="121" spans="16:18" hidden="1" x14ac:dyDescent="0.25"/>
    <row r="122" spans="16:18" hidden="1" x14ac:dyDescent="0.25"/>
    <row r="123" spans="16:18" hidden="1" x14ac:dyDescent="0.25"/>
    <row r="124" spans="16:18" hidden="1" x14ac:dyDescent="0.25"/>
    <row r="125" spans="16:18" hidden="1" x14ac:dyDescent="0.25"/>
    <row r="126" spans="16:18" hidden="1" x14ac:dyDescent="0.25"/>
    <row r="127" spans="16:18" hidden="1" x14ac:dyDescent="0.25"/>
    <row r="128" spans="16:1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x14ac:dyDescent="0.25"/>
  </sheetData>
  <sheetProtection password="F3F5" sheet="1" objects="1" scenarios="1"/>
  <dataConsolidate/>
  <customSheetViews>
    <customSheetView guid="{99EF6EF5-65AC-479E-ADB0-53698325AA25}" hiddenRows="1" hiddenColumns="1">
      <selection activeCell="F15" sqref="F15:H15"/>
      <pageMargins left="0.7" right="0.7" top="0.75" bottom="0.75" header="0.3" footer="0.3"/>
      <pageSetup paperSize="9" orientation="portrait" r:id="rId1"/>
    </customSheetView>
  </customSheetViews>
  <mergeCells count="139">
    <mergeCell ref="J18:L18"/>
    <mergeCell ref="J67:L67"/>
    <mergeCell ref="J46:L46"/>
    <mergeCell ref="J47:L47"/>
    <mergeCell ref="P18:R18"/>
    <mergeCell ref="J63:L63"/>
    <mergeCell ref="J64:L64"/>
    <mergeCell ref="J48:L48"/>
    <mergeCell ref="J34:L34"/>
    <mergeCell ref="J35:L35"/>
    <mergeCell ref="J36:L36"/>
    <mergeCell ref="J59:L59"/>
    <mergeCell ref="J62:L62"/>
    <mergeCell ref="J60:L60"/>
    <mergeCell ref="J40:L40"/>
    <mergeCell ref="J41:L41"/>
    <mergeCell ref="J42:L42"/>
    <mergeCell ref="J53:L53"/>
    <mergeCell ref="J54:L54"/>
    <mergeCell ref="J43:L43"/>
    <mergeCell ref="J44:L44"/>
    <mergeCell ref="J33:L33"/>
    <mergeCell ref="J20:L20"/>
    <mergeCell ref="J21:L21"/>
    <mergeCell ref="J24:L24"/>
    <mergeCell ref="J25:L25"/>
    <mergeCell ref="J26:L26"/>
    <mergeCell ref="J23:L23"/>
    <mergeCell ref="J45:L45"/>
    <mergeCell ref="J65:L65"/>
    <mergeCell ref="J66:L66"/>
    <mergeCell ref="J27:L27"/>
    <mergeCell ref="J28:L28"/>
    <mergeCell ref="J29:L29"/>
    <mergeCell ref="J30:L30"/>
    <mergeCell ref="J31:L31"/>
    <mergeCell ref="J32:L32"/>
    <mergeCell ref="J37:L37"/>
    <mergeCell ref="J52:L52"/>
    <mergeCell ref="J68:L68"/>
    <mergeCell ref="J55:L55"/>
    <mergeCell ref="J56:L56"/>
    <mergeCell ref="J57:L57"/>
    <mergeCell ref="J58:L58"/>
    <mergeCell ref="J49:L49"/>
    <mergeCell ref="J50:L50"/>
    <mergeCell ref="J38:L38"/>
    <mergeCell ref="J39:L39"/>
    <mergeCell ref="B58:I58"/>
    <mergeCell ref="B52:I52"/>
    <mergeCell ref="B41:I41"/>
    <mergeCell ref="B23:I23"/>
    <mergeCell ref="B24:I24"/>
    <mergeCell ref="B25:I25"/>
    <mergeCell ref="B18:I18"/>
    <mergeCell ref="B21:I21"/>
    <mergeCell ref="B22:I22"/>
    <mergeCell ref="B47:I47"/>
    <mergeCell ref="B48:I48"/>
    <mergeCell ref="B31:I31"/>
    <mergeCell ref="B32:I32"/>
    <mergeCell ref="B33:I33"/>
    <mergeCell ref="B34:I34"/>
    <mergeCell ref="B36:I36"/>
    <mergeCell ref="B37:I37"/>
    <mergeCell ref="B38:I38"/>
    <mergeCell ref="B39:I39"/>
    <mergeCell ref="B40:I40"/>
    <mergeCell ref="J22:L22"/>
    <mergeCell ref="J51:L51"/>
    <mergeCell ref="B64:I64"/>
    <mergeCell ref="B35:I35"/>
    <mergeCell ref="B63:I63"/>
    <mergeCell ref="B61:I61"/>
    <mergeCell ref="B60:I60"/>
    <mergeCell ref="B42:I42"/>
    <mergeCell ref="B43:I43"/>
    <mergeCell ref="B44:I44"/>
    <mergeCell ref="B45:I45"/>
    <mergeCell ref="B46:I46"/>
    <mergeCell ref="B49:I49"/>
    <mergeCell ref="B50:I50"/>
    <mergeCell ref="B51:I51"/>
    <mergeCell ref="E6:G6"/>
    <mergeCell ref="A11:C11"/>
    <mergeCell ref="C13:E13"/>
    <mergeCell ref="B16:I17"/>
    <mergeCell ref="F15:H15"/>
    <mergeCell ref="A9:C9"/>
    <mergeCell ref="D9:G9"/>
    <mergeCell ref="I14:K14"/>
    <mergeCell ref="A12:H12"/>
    <mergeCell ref="A13:B13"/>
    <mergeCell ref="A14:B14"/>
    <mergeCell ref="C15:E15"/>
    <mergeCell ref="J16:L17"/>
    <mergeCell ref="F14:H14"/>
    <mergeCell ref="A15:B15"/>
    <mergeCell ref="A10:C10"/>
    <mergeCell ref="D11:G11"/>
    <mergeCell ref="H11:J11"/>
    <mergeCell ref="D10:G10"/>
    <mergeCell ref="C14:E14"/>
    <mergeCell ref="B69:I69"/>
    <mergeCell ref="B70:I71"/>
    <mergeCell ref="J70:L71"/>
    <mergeCell ref="J69:L69"/>
    <mergeCell ref="B19:I19"/>
    <mergeCell ref="J19:L19"/>
    <mergeCell ref="J61:L61"/>
    <mergeCell ref="B20:I20"/>
    <mergeCell ref="B29:I29"/>
    <mergeCell ref="B30:I30"/>
    <mergeCell ref="B26:I26"/>
    <mergeCell ref="B27:I27"/>
    <mergeCell ref="B28:I28"/>
    <mergeCell ref="B65:I65"/>
    <mergeCell ref="B66:I66"/>
    <mergeCell ref="B53:I53"/>
    <mergeCell ref="B54:I54"/>
    <mergeCell ref="B55:I55"/>
    <mergeCell ref="B56:I56"/>
    <mergeCell ref="B57:I57"/>
    <mergeCell ref="B67:I67"/>
    <mergeCell ref="B68:I68"/>
    <mergeCell ref="B59:I59"/>
    <mergeCell ref="B62:I62"/>
    <mergeCell ref="M12:N13"/>
    <mergeCell ref="M14:N14"/>
    <mergeCell ref="K9:N9"/>
    <mergeCell ref="K10:N10"/>
    <mergeCell ref="K11:N11"/>
    <mergeCell ref="I15:K15"/>
    <mergeCell ref="H9:J9"/>
    <mergeCell ref="M15:N15"/>
    <mergeCell ref="I12:K13"/>
    <mergeCell ref="L12:L13"/>
    <mergeCell ref="H10:J10"/>
    <mergeCell ref="F13:H13"/>
  </mergeCells>
  <dataValidations count="6">
    <dataValidation type="decimal" operator="greaterThan" allowBlank="1" showInputMessage="1" showErrorMessage="1" errorTitle="Ошибка типа данных" error="Данные не являются численными или вместо &quot;,&quot; используете &quot;.&quot;" sqref="M19:M68">
      <formula1>0</formula1>
    </dataValidation>
    <dataValidation type="date" operator="greaterThan" allowBlank="1" showInputMessage="1" showErrorMessage="1" errorTitle="Не верный тип данных" error="Введена дата с ошибками, дата вводится в следующем формате : _x000a_ДД.ММ.ГГГГ" sqref="A11:C11">
      <formula1>36525</formula1>
    </dataValidation>
    <dataValidation type="list" allowBlank="1" showInputMessage="1" showErrorMessage="1" sqref="N19:N68">
      <formula1>$S$1:$S$25</formula1>
    </dataValidation>
    <dataValidation allowBlank="1" showInputMessage="1" sqref="M15:N15"/>
    <dataValidation type="list" allowBlank="1" showInputMessage="1" showErrorMessage="1" sqref="E6:G6">
      <formula1>"ВИВІЗ (ВИНОС),ВВЕЗЕННЯ/ВНЕСЕННЯ"</formula1>
    </dataValidation>
    <dataValidation type="date" operator="greaterThan" allowBlank="1" showInputMessage="1" showErrorMessage="1" errorTitle="Не верный тип данных" error="Введена дата с ошибками, дата вводится в следующем формате : _x000a_ДД.ММ.ГГГГ" sqref="L15">
      <formula1>36525</formula1>
    </dataValidation>
  </dataValidation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ed</vt:lpstr>
      <vt:lpstr>vid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MiOksa</dc:creator>
  <cp:lastModifiedBy>Игорь Спасенко</cp:lastModifiedBy>
  <dcterms:created xsi:type="dcterms:W3CDTF">2012-10-25T10:25:05Z</dcterms:created>
  <dcterms:modified xsi:type="dcterms:W3CDTF">2020-07-14T12:19:01Z</dcterms:modified>
</cp:coreProperties>
</file>